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defaultThemeVersion="166925"/>
  <mc:AlternateContent xmlns:mc="http://schemas.openxmlformats.org/markup-compatibility/2006">
    <mc:Choice Requires="x15">
      <x15ac:absPath xmlns:x15ac="http://schemas.microsoft.com/office/spreadsheetml/2010/11/ac" url="https://caa.sharepoint.com/sites/AAA-Policy/cns-s-policy/oversight/Surveillance/SSR Code Management/ENR1.6 UK Code Allocation List/"/>
    </mc:Choice>
  </mc:AlternateContent>
  <xr:revisionPtr revIDLastSave="29" documentId="14_{D60BD41E-2999-4320-B63D-48AA3DD54ADD}" xr6:coauthVersionLast="47" xr6:coauthVersionMax="47" xr10:uidLastSave="{9530AA73-DC71-48FB-B642-FFA7936A4DB8}"/>
  <bookViews>
    <workbookView xWindow="28680" yWindow="-120" windowWidth="29040" windowHeight="17520" xr2:uid="{C7882AB3-E09A-4925-B2F8-F5D97695B26D}"/>
  </bookViews>
  <sheets>
    <sheet name="Aug 2026" sheetId="19" r:id="rId1"/>
    <sheet name="FMC" sheetId="20" r:id="rId2"/>
    <sheet name="Change Log" sheetId="17" r:id="rId3"/>
    <sheet name="Notes" sheetId="12" r:id="rId4"/>
  </sheets>
  <externalReferences>
    <externalReference r:id="rId5"/>
  </externalReferenc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456" i="19" l="1"/>
  <c r="D1307" i="19"/>
  <c r="D1306" i="19"/>
  <c r="D1305" i="19"/>
  <c r="D1304" i="19"/>
  <c r="D1303" i="19"/>
  <c r="D1302" i="19"/>
  <c r="D1301" i="19"/>
  <c r="D1300" i="19"/>
  <c r="D1299" i="19"/>
  <c r="D1298" i="19"/>
  <c r="D1297" i="19"/>
  <c r="D1296" i="19"/>
  <c r="D1295" i="19"/>
  <c r="D1294" i="19"/>
  <c r="D1293" i="19"/>
  <c r="D1292" i="19"/>
  <c r="D1291" i="19"/>
  <c r="D1290" i="19"/>
  <c r="D1289" i="19"/>
  <c r="D1288" i="19"/>
  <c r="D1287" i="19"/>
  <c r="D1286" i="19"/>
  <c r="D1285" i="19"/>
  <c r="D1284" i="19"/>
  <c r="D1283" i="19"/>
  <c r="D1282" i="19"/>
  <c r="D1281" i="19"/>
  <c r="D1280" i="19"/>
  <c r="D1279" i="19"/>
  <c r="D1278" i="19"/>
  <c r="D1277" i="19"/>
  <c r="D1276" i="19"/>
  <c r="D1275" i="19"/>
  <c r="D1274" i="19"/>
  <c r="D1273" i="19"/>
  <c r="D1272" i="19"/>
  <c r="D1271" i="19"/>
  <c r="D1270" i="19"/>
  <c r="D1269" i="19"/>
  <c r="D1268" i="19"/>
  <c r="D1267" i="19"/>
  <c r="D1266" i="19"/>
  <c r="D1265" i="19"/>
  <c r="D1264" i="19"/>
  <c r="D1263" i="19"/>
  <c r="D1262" i="19"/>
  <c r="D1261" i="19"/>
  <c r="D1260" i="19"/>
  <c r="D1259" i="19"/>
  <c r="D1258" i="19"/>
  <c r="D1257" i="19"/>
  <c r="D1256" i="19"/>
  <c r="D1255" i="19"/>
  <c r="D1254" i="19"/>
  <c r="D1253" i="19"/>
  <c r="D1252" i="19"/>
  <c r="D1251" i="19"/>
  <c r="D1250" i="19"/>
  <c r="D1249" i="19"/>
  <c r="D1248" i="19"/>
  <c r="D1247" i="19"/>
  <c r="D1246" i="19"/>
  <c r="D1245" i="19"/>
  <c r="D1244" i="19"/>
  <c r="D1243" i="19"/>
  <c r="D1242" i="19"/>
  <c r="D1241" i="19"/>
  <c r="D1240" i="19"/>
  <c r="D1239" i="19"/>
  <c r="D1238" i="19"/>
  <c r="D1237" i="19"/>
  <c r="D1236" i="19"/>
  <c r="D1235" i="19"/>
  <c r="D1234" i="19"/>
  <c r="D1233" i="19"/>
  <c r="D1232" i="19"/>
  <c r="D1231" i="19"/>
  <c r="D1230" i="19"/>
  <c r="D1229" i="19"/>
  <c r="D1228" i="19"/>
  <c r="D1227" i="19"/>
  <c r="D1226" i="19"/>
  <c r="D1225" i="19"/>
  <c r="D1224" i="19"/>
  <c r="D1223" i="19"/>
  <c r="D1222" i="19"/>
  <c r="D1221" i="19"/>
  <c r="D1220" i="19"/>
  <c r="D1219" i="19"/>
  <c r="D1218" i="19"/>
  <c r="D1217" i="19"/>
  <c r="D1216" i="19"/>
  <c r="D1215" i="19"/>
  <c r="D1214" i="19"/>
  <c r="D1213" i="19"/>
  <c r="D1212" i="19"/>
  <c r="D1211" i="19"/>
  <c r="D1210" i="19"/>
  <c r="D1209" i="19"/>
  <c r="D1208" i="19"/>
  <c r="D1207" i="19"/>
  <c r="D1206" i="19"/>
  <c r="D1205" i="19"/>
  <c r="D1204" i="19"/>
  <c r="D1203" i="19"/>
  <c r="D1202" i="19"/>
  <c r="D1201" i="19"/>
  <c r="D1200" i="19"/>
  <c r="D1199" i="19"/>
  <c r="D1198" i="19"/>
  <c r="D1197" i="19"/>
  <c r="D1196" i="19"/>
  <c r="D1195" i="19"/>
  <c r="D1194" i="19"/>
  <c r="D1193" i="19"/>
  <c r="D1192" i="19"/>
  <c r="D1191" i="19"/>
  <c r="D1190" i="19"/>
  <c r="D1189" i="19"/>
  <c r="D1188" i="19"/>
  <c r="D1187" i="19"/>
  <c r="D1186" i="19"/>
  <c r="D1185" i="19"/>
  <c r="D1184" i="19"/>
  <c r="D1183" i="19"/>
  <c r="D1182" i="19"/>
  <c r="D1181" i="19"/>
  <c r="D1180" i="19"/>
  <c r="D1179" i="19"/>
  <c r="D1178" i="19"/>
  <c r="D1177" i="19"/>
  <c r="D1176" i="19"/>
  <c r="D1175" i="19"/>
  <c r="D1174" i="19"/>
  <c r="D1173" i="19"/>
  <c r="D1172" i="19"/>
  <c r="D1171" i="19"/>
  <c r="D1170" i="19"/>
  <c r="D1169" i="19"/>
  <c r="D1168" i="19"/>
  <c r="D1167" i="19"/>
  <c r="D1166" i="19"/>
  <c r="D1165" i="19"/>
  <c r="D1164" i="19"/>
  <c r="D1163" i="19"/>
  <c r="D1162" i="19"/>
  <c r="D1161" i="19"/>
  <c r="D1160" i="19"/>
  <c r="D1159" i="19"/>
  <c r="D1158" i="19"/>
  <c r="D1157" i="19"/>
  <c r="D1156" i="19"/>
  <c r="D1155" i="19"/>
  <c r="D1154" i="19"/>
  <c r="D1153" i="19"/>
  <c r="D1152" i="19"/>
  <c r="D1151" i="19"/>
  <c r="D1150" i="19"/>
  <c r="D1149" i="19"/>
  <c r="D1148" i="19"/>
  <c r="D1147" i="19"/>
  <c r="D1146" i="19"/>
  <c r="D1145" i="19"/>
  <c r="D1144" i="19"/>
  <c r="D1143" i="19"/>
  <c r="D1142" i="19"/>
  <c r="D1141" i="19"/>
  <c r="D1140" i="19"/>
  <c r="D1139" i="19"/>
  <c r="D1138" i="19"/>
  <c r="D1137" i="19"/>
  <c r="D1136" i="19"/>
  <c r="D1135" i="19"/>
  <c r="D1134" i="19"/>
  <c r="D1133" i="19"/>
  <c r="D1132" i="19"/>
  <c r="D1131" i="19"/>
  <c r="D1130" i="19"/>
  <c r="D1129" i="19"/>
  <c r="D1128" i="19"/>
  <c r="D1127" i="19"/>
  <c r="D1126" i="19"/>
  <c r="D1125" i="19"/>
  <c r="D1124" i="19"/>
  <c r="D1123" i="19"/>
  <c r="D1122" i="19"/>
  <c r="D1121" i="19"/>
  <c r="D1120" i="19"/>
  <c r="D1119" i="19"/>
  <c r="D1118" i="19"/>
  <c r="D1117" i="19"/>
  <c r="D1116" i="19"/>
  <c r="D1115" i="19"/>
  <c r="D1114" i="19"/>
  <c r="D1113" i="19"/>
  <c r="D1112" i="19"/>
  <c r="D1111" i="19"/>
  <c r="D1110" i="19"/>
  <c r="D1109" i="19"/>
  <c r="D1108" i="19"/>
  <c r="D1107" i="19"/>
  <c r="D1106" i="19"/>
  <c r="D1105" i="19"/>
  <c r="D1104" i="19"/>
  <c r="D1103" i="19"/>
  <c r="D1102" i="19"/>
  <c r="D1101" i="19"/>
  <c r="D1100" i="19"/>
  <c r="D1099" i="19"/>
  <c r="D1098" i="19"/>
  <c r="D1097" i="19"/>
  <c r="D1096" i="19"/>
  <c r="D1095" i="19"/>
  <c r="D1094" i="19"/>
  <c r="D1093" i="19"/>
  <c r="D1092" i="19"/>
  <c r="D1091" i="19"/>
  <c r="D1090" i="19"/>
  <c r="D1089" i="19"/>
  <c r="D1088" i="19"/>
  <c r="D1087" i="19"/>
  <c r="D1086" i="19"/>
  <c r="D1085" i="19"/>
  <c r="D1084" i="19"/>
  <c r="D1083" i="19"/>
  <c r="D1082" i="19"/>
  <c r="D1081" i="19"/>
  <c r="D1080" i="19"/>
  <c r="D1079" i="19"/>
  <c r="D1078" i="19"/>
  <c r="D1077" i="19"/>
  <c r="D1076" i="19"/>
  <c r="D1075" i="19"/>
  <c r="D1074" i="19"/>
  <c r="D1073" i="19"/>
  <c r="D1072" i="19"/>
  <c r="D1071" i="19"/>
  <c r="D1070" i="19"/>
  <c r="D1069" i="19"/>
  <c r="D1068" i="19"/>
  <c r="D1067" i="19"/>
  <c r="D1066" i="19"/>
  <c r="D1065" i="19"/>
  <c r="D1064" i="19"/>
  <c r="D1063" i="19"/>
  <c r="D1062" i="19"/>
  <c r="D1061" i="19"/>
  <c r="D1060" i="19"/>
  <c r="D1059" i="19"/>
  <c r="D1058" i="19"/>
  <c r="D1057" i="19"/>
  <c r="D1056" i="19"/>
  <c r="D1055" i="19"/>
  <c r="D1054" i="19"/>
  <c r="D1053" i="19"/>
  <c r="D1052" i="19"/>
  <c r="D1051" i="19"/>
  <c r="D1050" i="19"/>
  <c r="D1049" i="19"/>
  <c r="D1048" i="19"/>
  <c r="D1047" i="19"/>
  <c r="D1046" i="19"/>
  <c r="D1045" i="19"/>
  <c r="D1044" i="19"/>
  <c r="D1043" i="19"/>
  <c r="D1042" i="19"/>
  <c r="D1041" i="19"/>
  <c r="D1040" i="19"/>
  <c r="D1039" i="19"/>
  <c r="D1038" i="19"/>
  <c r="D1037" i="19"/>
  <c r="D1036" i="19"/>
  <c r="D1035" i="19"/>
  <c r="D1034" i="19"/>
  <c r="D1033" i="19"/>
  <c r="D1032" i="19"/>
  <c r="D1031" i="19"/>
  <c r="D1030" i="19"/>
  <c r="D1029" i="19"/>
  <c r="D1028" i="19"/>
  <c r="D1027" i="19"/>
  <c r="D1026" i="19"/>
  <c r="D1025" i="19"/>
  <c r="D1024" i="19"/>
  <c r="D1023" i="19"/>
  <c r="D1022" i="19"/>
  <c r="D1021" i="19"/>
  <c r="D1020" i="19"/>
  <c r="D1019" i="19"/>
  <c r="D1018" i="19"/>
  <c r="D1017" i="19"/>
  <c r="D1016" i="19"/>
  <c r="D1015" i="19"/>
  <c r="D1014" i="19"/>
  <c r="D1013" i="19"/>
  <c r="D1012" i="19"/>
  <c r="D1011" i="19"/>
  <c r="D1010" i="19"/>
  <c r="D1009" i="19"/>
  <c r="D1008" i="19"/>
  <c r="D1007" i="19"/>
  <c r="D1006" i="19"/>
  <c r="D1005" i="19"/>
  <c r="D1004" i="19"/>
  <c r="D1003" i="19"/>
  <c r="D1002" i="19"/>
  <c r="D1001" i="19"/>
  <c r="D1000" i="19"/>
  <c r="D999" i="19"/>
  <c r="D998" i="19"/>
  <c r="D997" i="19"/>
  <c r="D996" i="19"/>
  <c r="D995" i="19"/>
  <c r="D994" i="19"/>
  <c r="D993" i="19"/>
  <c r="D992" i="19"/>
  <c r="D991" i="19"/>
  <c r="D990" i="19"/>
  <c r="D989" i="19"/>
  <c r="D988" i="19"/>
  <c r="D987" i="19"/>
  <c r="D986" i="19"/>
  <c r="D985" i="19"/>
  <c r="D984" i="19"/>
  <c r="D983" i="19"/>
  <c r="D982" i="19"/>
  <c r="D981" i="19"/>
  <c r="D980" i="19"/>
  <c r="D979" i="19"/>
  <c r="D978" i="19"/>
  <c r="D977" i="19"/>
  <c r="D976" i="19"/>
  <c r="D975" i="19"/>
  <c r="D974" i="19"/>
  <c r="D973" i="19"/>
  <c r="D972" i="19"/>
  <c r="D971" i="19"/>
  <c r="D970" i="19"/>
  <c r="D969" i="19"/>
  <c r="D968" i="19"/>
  <c r="D967" i="19"/>
  <c r="D966" i="19"/>
  <c r="D965" i="19"/>
  <c r="D964" i="19"/>
  <c r="D963" i="19"/>
  <c r="D962" i="19"/>
  <c r="D961" i="19"/>
  <c r="D960" i="19"/>
  <c r="D959" i="19"/>
  <c r="D958" i="19"/>
  <c r="D957" i="19"/>
  <c r="D956" i="19"/>
  <c r="D955" i="19"/>
  <c r="D954" i="19"/>
  <c r="D953" i="19"/>
  <c r="D952" i="19"/>
  <c r="D951" i="19"/>
  <c r="D950" i="19"/>
  <c r="D949" i="19"/>
  <c r="D948" i="19"/>
  <c r="D947" i="19"/>
  <c r="D946" i="19"/>
  <c r="D945" i="19"/>
  <c r="D944" i="19"/>
  <c r="D943" i="19"/>
  <c r="D942" i="19"/>
  <c r="D941" i="19"/>
  <c r="D940" i="19"/>
  <c r="D939" i="19"/>
  <c r="D938" i="19"/>
  <c r="D937" i="19"/>
  <c r="D936" i="19"/>
  <c r="D935" i="19"/>
  <c r="D934" i="19"/>
  <c r="D933" i="19"/>
  <c r="D932" i="19"/>
  <c r="D931" i="19"/>
  <c r="D930" i="19"/>
  <c r="D929" i="19"/>
  <c r="D928" i="19"/>
  <c r="D927" i="19"/>
  <c r="D926" i="19"/>
  <c r="D925" i="19"/>
  <c r="D924" i="19"/>
  <c r="D923" i="19"/>
  <c r="D922" i="19"/>
  <c r="D921" i="19"/>
  <c r="D920" i="19"/>
  <c r="D919" i="19"/>
  <c r="D918" i="19"/>
  <c r="D917" i="19"/>
  <c r="D916" i="19"/>
  <c r="D915" i="19"/>
  <c r="D914" i="19"/>
  <c r="D913" i="19"/>
  <c r="D912" i="19"/>
  <c r="D911" i="19"/>
  <c r="D910" i="19"/>
  <c r="D909" i="19"/>
  <c r="D908" i="19"/>
  <c r="D907" i="19"/>
  <c r="D906" i="19"/>
  <c r="D905" i="19"/>
  <c r="D904" i="19"/>
  <c r="D903" i="19"/>
  <c r="D902" i="19"/>
  <c r="D901" i="19"/>
  <c r="D900" i="19"/>
  <c r="D899" i="19"/>
  <c r="D898" i="19"/>
  <c r="D897" i="19"/>
  <c r="D896" i="19"/>
  <c r="D895" i="19"/>
  <c r="D894" i="19"/>
  <c r="D893" i="19"/>
  <c r="D892" i="19"/>
  <c r="D891" i="19"/>
  <c r="D890" i="19"/>
  <c r="D889" i="19"/>
  <c r="D888" i="19"/>
  <c r="D887" i="19"/>
  <c r="D886" i="19"/>
  <c r="D885" i="19"/>
  <c r="D884" i="19"/>
  <c r="D883" i="19"/>
  <c r="D882" i="19"/>
  <c r="D881" i="19"/>
  <c r="D880" i="19"/>
  <c r="D879" i="19"/>
  <c r="D878" i="19"/>
  <c r="D877" i="19"/>
  <c r="D876" i="19"/>
  <c r="D875" i="19"/>
  <c r="D874" i="19"/>
  <c r="D873" i="19"/>
  <c r="D872" i="19"/>
  <c r="D871" i="19"/>
  <c r="D870" i="19"/>
  <c r="D869" i="19"/>
  <c r="D868" i="19"/>
  <c r="D867" i="19"/>
  <c r="D866" i="19"/>
  <c r="D865" i="19"/>
  <c r="D864" i="19"/>
  <c r="D863" i="19"/>
  <c r="D862" i="19"/>
  <c r="D861" i="19"/>
  <c r="D860" i="19"/>
  <c r="D859" i="19"/>
  <c r="D858" i="19"/>
  <c r="D857" i="19"/>
  <c r="D856" i="19"/>
  <c r="D855" i="19"/>
  <c r="D854" i="19"/>
  <c r="D853" i="19"/>
  <c r="D852" i="19"/>
  <c r="D851" i="19"/>
  <c r="D850" i="19"/>
  <c r="D849" i="19"/>
  <c r="D848" i="19"/>
  <c r="D847" i="19"/>
  <c r="D846" i="19"/>
  <c r="D845" i="19"/>
  <c r="D844" i="19"/>
  <c r="D843" i="19"/>
  <c r="D842" i="19"/>
  <c r="D841" i="19"/>
  <c r="D840" i="19"/>
  <c r="D839" i="19"/>
  <c r="D838" i="19"/>
  <c r="D837" i="19"/>
  <c r="D836" i="19"/>
  <c r="D835" i="19"/>
  <c r="D834" i="19"/>
  <c r="D833" i="19"/>
  <c r="D832" i="19"/>
  <c r="D831" i="19"/>
  <c r="D830" i="19"/>
  <c r="D829" i="19"/>
  <c r="D828" i="19"/>
  <c r="D827" i="19"/>
  <c r="D826" i="19"/>
  <c r="D825" i="19"/>
  <c r="D824" i="19"/>
  <c r="D823" i="19"/>
  <c r="D822" i="19"/>
  <c r="D821" i="19"/>
  <c r="D820" i="19"/>
  <c r="D819" i="19"/>
  <c r="D818" i="19"/>
  <c r="D817" i="19"/>
  <c r="D816" i="19"/>
  <c r="D815" i="19"/>
  <c r="D814" i="19"/>
  <c r="D813" i="19"/>
  <c r="D812" i="19"/>
  <c r="D811" i="19"/>
  <c r="D810" i="19"/>
  <c r="D809" i="19"/>
  <c r="D808" i="19"/>
  <c r="D807" i="19"/>
  <c r="D806" i="19"/>
  <c r="D805" i="19"/>
  <c r="D804" i="19"/>
  <c r="D803" i="19"/>
  <c r="D802" i="19"/>
  <c r="D801" i="19"/>
  <c r="D800" i="19"/>
  <c r="D799" i="19"/>
  <c r="D798" i="19"/>
  <c r="D797" i="19"/>
  <c r="D796" i="19"/>
  <c r="D795" i="19"/>
  <c r="D794" i="19"/>
  <c r="D793" i="19"/>
  <c r="D792" i="19"/>
  <c r="D791" i="19"/>
  <c r="D790" i="19"/>
  <c r="D789" i="19"/>
  <c r="D788" i="19"/>
  <c r="D787" i="19"/>
  <c r="D786" i="19"/>
  <c r="D785" i="19"/>
  <c r="D784" i="19"/>
  <c r="D783" i="19"/>
  <c r="D782" i="19"/>
  <c r="D781" i="19"/>
  <c r="D780" i="19"/>
  <c r="D779" i="19"/>
  <c r="D778" i="19"/>
  <c r="D777" i="19"/>
  <c r="D776" i="19"/>
  <c r="D775" i="19"/>
  <c r="D774" i="19"/>
  <c r="D773" i="19"/>
  <c r="D772" i="19"/>
  <c r="D771" i="19"/>
  <c r="D770" i="19"/>
  <c r="D769" i="19"/>
  <c r="D768" i="19"/>
  <c r="D767" i="19"/>
  <c r="D766" i="19"/>
  <c r="D765" i="19"/>
  <c r="D764" i="19"/>
  <c r="D763" i="19"/>
  <c r="D762" i="19"/>
  <c r="D761" i="19"/>
  <c r="D760" i="19"/>
  <c r="D759" i="19"/>
  <c r="D758" i="19"/>
  <c r="D757" i="19"/>
  <c r="D756" i="19"/>
  <c r="D755" i="19"/>
  <c r="D754" i="19"/>
  <c r="D753" i="19"/>
  <c r="D752" i="19"/>
  <c r="D751" i="19"/>
  <c r="D750" i="19"/>
  <c r="D749" i="19"/>
  <c r="D748" i="19"/>
  <c r="D747" i="19"/>
  <c r="D746" i="19"/>
  <c r="D745" i="19"/>
  <c r="D744" i="19"/>
  <c r="D743" i="19"/>
  <c r="D742" i="19"/>
  <c r="D741" i="19"/>
  <c r="D740" i="19"/>
  <c r="D739" i="19"/>
  <c r="D738" i="19"/>
  <c r="D737" i="19"/>
  <c r="D736" i="19"/>
  <c r="D735" i="19"/>
  <c r="D734" i="19"/>
  <c r="D733" i="19"/>
  <c r="D732" i="19"/>
  <c r="D731" i="19"/>
  <c r="D730" i="19"/>
  <c r="D729" i="19"/>
  <c r="D728" i="19"/>
  <c r="D727" i="19"/>
  <c r="D726" i="19"/>
  <c r="D725" i="19"/>
  <c r="D724" i="19"/>
  <c r="D723" i="19"/>
  <c r="D722" i="19"/>
  <c r="D721" i="19"/>
  <c r="D720" i="19"/>
  <c r="D719" i="19"/>
  <c r="D718" i="19"/>
  <c r="D717" i="19"/>
  <c r="D716" i="19"/>
  <c r="D715" i="19"/>
  <c r="D714" i="19"/>
  <c r="D713" i="19"/>
  <c r="D712" i="19"/>
  <c r="D711" i="19"/>
  <c r="D710" i="19"/>
  <c r="D709" i="19"/>
  <c r="D708" i="19"/>
  <c r="D707" i="19"/>
  <c r="D706" i="19"/>
  <c r="D705" i="19"/>
  <c r="D704" i="19"/>
  <c r="D703" i="19"/>
  <c r="D702" i="19"/>
  <c r="D701" i="19"/>
  <c r="D700" i="19"/>
  <c r="D699" i="19"/>
  <c r="D698" i="19"/>
  <c r="D697" i="19"/>
  <c r="D696" i="19"/>
  <c r="D695" i="19"/>
  <c r="D694" i="19"/>
  <c r="D693" i="19"/>
  <c r="D692" i="19"/>
  <c r="D691" i="19"/>
  <c r="D690" i="19"/>
  <c r="D689" i="19"/>
  <c r="D688" i="19"/>
  <c r="D687" i="19"/>
  <c r="D686" i="19"/>
  <c r="D685" i="19"/>
  <c r="D684" i="19"/>
  <c r="D683" i="19"/>
  <c r="D682" i="19"/>
  <c r="D681" i="19"/>
  <c r="D680" i="19"/>
  <c r="D679" i="19"/>
  <c r="D678" i="19"/>
  <c r="D677" i="19"/>
  <c r="D676" i="19"/>
  <c r="D675" i="19"/>
  <c r="D674" i="19"/>
  <c r="D673" i="19"/>
  <c r="D672" i="19"/>
  <c r="D671" i="19"/>
  <c r="D670" i="19"/>
  <c r="D669" i="19"/>
  <c r="D668" i="19"/>
  <c r="D667" i="19"/>
  <c r="D666" i="19"/>
  <c r="D665" i="19"/>
  <c r="D664" i="19"/>
  <c r="D663" i="19"/>
  <c r="D662" i="19"/>
  <c r="D661" i="19"/>
  <c r="D660" i="19"/>
  <c r="D659" i="19"/>
  <c r="D658" i="19"/>
  <c r="D657" i="19"/>
  <c r="D656" i="19"/>
  <c r="D655" i="19"/>
  <c r="D654" i="19"/>
  <c r="D653" i="19"/>
  <c r="D652" i="19"/>
  <c r="D651" i="19"/>
  <c r="D650" i="19"/>
  <c r="D649" i="19"/>
  <c r="D648" i="19"/>
  <c r="D647" i="19"/>
  <c r="D646" i="19"/>
  <c r="D645" i="19"/>
  <c r="D644" i="19"/>
  <c r="D643" i="19"/>
  <c r="D642" i="19"/>
  <c r="D641" i="19"/>
  <c r="D640" i="19"/>
  <c r="D639" i="19"/>
  <c r="D638" i="19"/>
  <c r="D637" i="19"/>
  <c r="D636" i="19"/>
  <c r="D635" i="19"/>
  <c r="D634" i="19"/>
  <c r="D633" i="19"/>
  <c r="D632" i="19"/>
  <c r="D631" i="19"/>
  <c r="D630" i="19"/>
  <c r="D629" i="19"/>
  <c r="D628" i="19"/>
  <c r="D627" i="19"/>
  <c r="D626" i="19"/>
  <c r="D625" i="19"/>
  <c r="D624" i="19"/>
  <c r="D623" i="19"/>
  <c r="D622" i="19"/>
  <c r="D621" i="19"/>
  <c r="D620" i="19"/>
  <c r="D619" i="19"/>
  <c r="D618" i="19"/>
  <c r="D617" i="19"/>
  <c r="D616" i="19"/>
  <c r="D615" i="19"/>
  <c r="D614" i="19"/>
  <c r="D613" i="19"/>
  <c r="D612" i="19"/>
  <c r="D611" i="19"/>
  <c r="D610" i="19"/>
  <c r="D609" i="19"/>
  <c r="D608" i="19"/>
  <c r="D607" i="19"/>
  <c r="D606" i="19"/>
  <c r="D605" i="19"/>
  <c r="D604" i="19"/>
  <c r="D603" i="19"/>
  <c r="D602" i="19"/>
  <c r="D601" i="19"/>
  <c r="D600" i="19"/>
  <c r="D599" i="19"/>
  <c r="D598" i="19"/>
  <c r="D597" i="19"/>
  <c r="D596" i="19"/>
  <c r="D595" i="19"/>
  <c r="D594" i="19"/>
  <c r="D593" i="19"/>
  <c r="D592" i="19"/>
  <c r="D591" i="19"/>
  <c r="D590" i="19"/>
  <c r="D589" i="19"/>
  <c r="D588" i="19"/>
  <c r="D587" i="19"/>
  <c r="D586" i="19"/>
  <c r="D585" i="19"/>
  <c r="D584" i="19"/>
  <c r="D583" i="19"/>
  <c r="D582" i="19"/>
  <c r="D581" i="19"/>
  <c r="D580" i="19"/>
  <c r="D579" i="19"/>
  <c r="D578" i="19"/>
  <c r="D577" i="19"/>
  <c r="D576" i="19"/>
  <c r="D575" i="19"/>
  <c r="D574" i="19"/>
  <c r="D573" i="19"/>
  <c r="D572" i="19"/>
  <c r="D571" i="19"/>
  <c r="D570" i="19"/>
  <c r="D569" i="19"/>
  <c r="D568" i="19"/>
  <c r="D567" i="19"/>
  <c r="D566" i="19"/>
  <c r="D565" i="19"/>
  <c r="D564" i="19"/>
  <c r="D563" i="19"/>
  <c r="D562" i="19"/>
  <c r="D561" i="19"/>
  <c r="D560" i="19"/>
  <c r="D559" i="19"/>
  <c r="D558" i="19"/>
  <c r="D557" i="19"/>
  <c r="D556" i="19"/>
  <c r="D555" i="19"/>
  <c r="D554" i="19"/>
  <c r="D553" i="19"/>
  <c r="D552" i="19"/>
  <c r="D551" i="19"/>
  <c r="D550" i="19"/>
  <c r="D549" i="19"/>
  <c r="D548" i="19"/>
  <c r="D547" i="19"/>
  <c r="D546" i="19"/>
  <c r="D545" i="19"/>
  <c r="D544" i="19"/>
  <c r="D543" i="19"/>
  <c r="D542" i="19"/>
  <c r="D541" i="19"/>
  <c r="D540" i="19"/>
  <c r="D539" i="19"/>
  <c r="D538" i="19"/>
  <c r="D537" i="19"/>
  <c r="D536" i="19"/>
  <c r="D535" i="19"/>
  <c r="D534" i="19"/>
  <c r="D533" i="19"/>
  <c r="D532" i="19"/>
  <c r="D531" i="19"/>
  <c r="D530" i="19"/>
  <c r="D529" i="19"/>
  <c r="D528" i="19"/>
  <c r="D527" i="19"/>
  <c r="D526" i="19"/>
  <c r="D525" i="19"/>
  <c r="D524" i="19"/>
  <c r="D523" i="19"/>
  <c r="D522" i="19"/>
  <c r="D521" i="19"/>
  <c r="D520" i="19"/>
  <c r="D519" i="19"/>
  <c r="D518" i="19"/>
  <c r="D517" i="19"/>
  <c r="D516" i="19"/>
  <c r="D515" i="19"/>
  <c r="D514" i="19"/>
  <c r="D513" i="19"/>
  <c r="D512" i="19"/>
  <c r="D511" i="19"/>
  <c r="D510" i="19"/>
  <c r="D509" i="19"/>
  <c r="D508" i="19"/>
  <c r="D507" i="19"/>
  <c r="D506" i="19"/>
  <c r="D505" i="19"/>
  <c r="D504" i="19"/>
  <c r="D503" i="19"/>
  <c r="D502" i="19"/>
  <c r="D501" i="19"/>
  <c r="D500" i="19"/>
  <c r="D499" i="19"/>
  <c r="D498" i="19"/>
  <c r="D497" i="19"/>
  <c r="D496" i="19"/>
  <c r="D495" i="19"/>
  <c r="D494" i="19"/>
  <c r="D493" i="19"/>
  <c r="D492" i="19"/>
  <c r="D491" i="19"/>
  <c r="D490" i="19"/>
  <c r="D489" i="19"/>
  <c r="D488" i="19"/>
  <c r="D487" i="19"/>
  <c r="D486" i="19"/>
  <c r="D485" i="19"/>
  <c r="D484" i="19"/>
  <c r="D483" i="19"/>
  <c r="D482" i="19"/>
  <c r="D481" i="19"/>
  <c r="D480" i="19"/>
  <c r="D479" i="19"/>
  <c r="D478" i="19"/>
  <c r="D477" i="19"/>
  <c r="D476" i="19"/>
  <c r="D475" i="19"/>
  <c r="D474" i="19"/>
  <c r="D473" i="19"/>
  <c r="D472" i="19"/>
  <c r="D471" i="19"/>
  <c r="D470" i="19"/>
  <c r="D469" i="19"/>
  <c r="D468" i="19"/>
  <c r="D467" i="19"/>
  <c r="D466" i="19"/>
  <c r="D465" i="19"/>
  <c r="D464" i="19"/>
  <c r="D463" i="19"/>
  <c r="D462" i="19"/>
  <c r="D461" i="19"/>
  <c r="D460" i="19"/>
  <c r="D459" i="19"/>
  <c r="D458" i="19"/>
  <c r="D457" i="19"/>
  <c r="D455" i="19"/>
  <c r="D454" i="19"/>
  <c r="D453" i="19"/>
  <c r="D452" i="19"/>
  <c r="D451" i="19"/>
  <c r="D450" i="19"/>
  <c r="D449" i="19"/>
  <c r="D448" i="19"/>
  <c r="G447" i="19"/>
  <c r="D447" i="19"/>
  <c r="D446" i="19"/>
  <c r="D445" i="19"/>
  <c r="D444" i="19"/>
  <c r="D443" i="19"/>
  <c r="D442" i="19"/>
  <c r="D441" i="19"/>
  <c r="D440" i="19"/>
  <c r="D439" i="19"/>
  <c r="D438" i="19"/>
  <c r="D437" i="19"/>
  <c r="D436" i="19"/>
  <c r="D435" i="19"/>
  <c r="D434" i="19"/>
  <c r="D433" i="19"/>
  <c r="D432" i="19"/>
  <c r="D431" i="19"/>
  <c r="D430" i="19"/>
  <c r="D429" i="19"/>
  <c r="D428" i="19"/>
  <c r="D427" i="19"/>
  <c r="D426" i="19"/>
  <c r="D425" i="19"/>
  <c r="D424" i="19"/>
  <c r="D423" i="19"/>
  <c r="D422" i="19"/>
  <c r="D421" i="19"/>
  <c r="D420" i="19"/>
  <c r="D419" i="19"/>
  <c r="D418" i="19"/>
  <c r="D417" i="19"/>
  <c r="D416" i="19"/>
  <c r="D415" i="19"/>
  <c r="D414" i="19"/>
  <c r="D413" i="19"/>
  <c r="D412" i="19"/>
  <c r="D411" i="19"/>
  <c r="D410" i="19"/>
  <c r="D409" i="19"/>
  <c r="D408" i="19"/>
  <c r="D407" i="19"/>
  <c r="D406" i="19"/>
  <c r="D405" i="19"/>
  <c r="D404" i="19"/>
  <c r="D403" i="19"/>
  <c r="D402" i="19"/>
  <c r="D401" i="19"/>
  <c r="D400" i="19"/>
  <c r="G399" i="19"/>
  <c r="D399" i="19"/>
  <c r="D398" i="19"/>
  <c r="D397" i="19"/>
  <c r="D396" i="19"/>
  <c r="D395" i="19"/>
  <c r="D394" i="19"/>
  <c r="D393" i="19"/>
  <c r="D392" i="19"/>
  <c r="D391" i="19"/>
  <c r="D390" i="19"/>
  <c r="D389" i="19"/>
  <c r="D388" i="19"/>
  <c r="D387" i="19"/>
  <c r="D386" i="19"/>
  <c r="D385" i="19"/>
  <c r="D384" i="19"/>
  <c r="G383" i="19"/>
  <c r="D383" i="19"/>
  <c r="D382" i="19"/>
  <c r="G381" i="19"/>
  <c r="D381" i="19"/>
  <c r="D380" i="19"/>
  <c r="G379" i="19"/>
  <c r="D379" i="19"/>
  <c r="D378" i="19"/>
  <c r="D377" i="19"/>
  <c r="D376" i="19"/>
  <c r="G375" i="19"/>
  <c r="D375" i="19"/>
  <c r="D374" i="19"/>
  <c r="G373" i="19"/>
  <c r="D373" i="19"/>
  <c r="D372" i="19"/>
  <c r="D371" i="19"/>
  <c r="G370" i="19"/>
  <c r="D370" i="19"/>
  <c r="D369" i="19"/>
  <c r="D368" i="19"/>
  <c r="D367" i="19"/>
  <c r="D366" i="19"/>
  <c r="D365" i="19"/>
  <c r="D364" i="19"/>
  <c r="D363" i="19"/>
  <c r="D362" i="19"/>
  <c r="D361" i="19"/>
  <c r="D360" i="19"/>
  <c r="D359" i="19"/>
  <c r="G358" i="19"/>
  <c r="D358" i="19"/>
  <c r="D357" i="19"/>
  <c r="G356" i="19"/>
  <c r="D356" i="19"/>
  <c r="G355" i="19"/>
  <c r="D355" i="19"/>
  <c r="D354" i="19"/>
  <c r="D353" i="19"/>
  <c r="D352" i="19"/>
  <c r="D351" i="19"/>
  <c r="D350" i="19"/>
  <c r="D349" i="19"/>
  <c r="D348" i="19"/>
  <c r="D347" i="19"/>
  <c r="D346" i="19"/>
  <c r="D345" i="19"/>
  <c r="D344" i="19"/>
  <c r="D343" i="19"/>
  <c r="D342" i="19"/>
  <c r="D341" i="19"/>
  <c r="D340" i="19"/>
  <c r="D339" i="19"/>
  <c r="D338" i="19"/>
  <c r="D337" i="19"/>
  <c r="D336" i="19"/>
  <c r="D335" i="19"/>
  <c r="D334" i="19"/>
  <c r="D333" i="19"/>
  <c r="D332" i="19"/>
  <c r="D331" i="19"/>
  <c r="D330" i="19"/>
  <c r="D329" i="19"/>
  <c r="D328" i="19"/>
  <c r="D327" i="19"/>
  <c r="D326" i="19"/>
  <c r="D325" i="19"/>
  <c r="D324" i="19"/>
  <c r="D323" i="19"/>
  <c r="D322" i="19"/>
  <c r="D321" i="19"/>
  <c r="D320" i="19"/>
  <c r="D319" i="19"/>
  <c r="D318" i="19"/>
  <c r="D317" i="19"/>
  <c r="D316" i="19"/>
  <c r="D315" i="19"/>
  <c r="D314" i="19"/>
  <c r="D313" i="19"/>
  <c r="D312" i="19"/>
  <c r="D311" i="19"/>
  <c r="D310" i="19"/>
  <c r="D309" i="19"/>
  <c r="D308" i="19"/>
  <c r="D307" i="19"/>
  <c r="G306" i="19"/>
  <c r="D306" i="19"/>
  <c r="D305" i="19"/>
  <c r="D304" i="19"/>
  <c r="D303" i="19"/>
  <c r="D302" i="19"/>
  <c r="D301" i="19"/>
  <c r="D300" i="19"/>
  <c r="D299" i="19"/>
  <c r="D298" i="19"/>
  <c r="D297" i="19"/>
  <c r="D296" i="19"/>
  <c r="D295" i="19"/>
  <c r="D294" i="19"/>
  <c r="D293" i="19"/>
  <c r="D292" i="19"/>
  <c r="D291" i="19"/>
  <c r="D290" i="19"/>
  <c r="D289" i="19"/>
  <c r="G288" i="19"/>
  <c r="D288" i="19"/>
  <c r="D287" i="19"/>
  <c r="D286" i="19"/>
  <c r="D285" i="19"/>
  <c r="D284" i="19"/>
  <c r="D283" i="19"/>
  <c r="D282" i="19"/>
  <c r="D281" i="19"/>
  <c r="D280" i="19"/>
  <c r="D279" i="19"/>
  <c r="D278" i="19"/>
  <c r="D277" i="19"/>
  <c r="D276" i="19"/>
  <c r="D275" i="19"/>
  <c r="G274" i="19"/>
  <c r="D274" i="19"/>
  <c r="D273" i="19"/>
  <c r="D272" i="19"/>
  <c r="D271" i="19"/>
  <c r="D270" i="19"/>
  <c r="D269" i="19"/>
  <c r="D268" i="19"/>
  <c r="D267" i="19"/>
  <c r="D266" i="19"/>
  <c r="D265" i="19"/>
  <c r="D264" i="19"/>
  <c r="D263" i="19"/>
  <c r="D262" i="19"/>
  <c r="D261" i="19"/>
  <c r="D260" i="19"/>
  <c r="D259" i="19"/>
  <c r="D258" i="19"/>
  <c r="D257" i="19"/>
  <c r="D256" i="19"/>
  <c r="D255" i="19"/>
  <c r="D254" i="19"/>
  <c r="D253" i="19"/>
  <c r="D252" i="19"/>
  <c r="D251" i="19"/>
  <c r="D250" i="19"/>
  <c r="D249" i="19"/>
  <c r="D248" i="19"/>
  <c r="D247" i="19"/>
  <c r="D246" i="19"/>
  <c r="D245" i="19"/>
  <c r="D244" i="19"/>
  <c r="D243" i="19"/>
  <c r="D242" i="19"/>
  <c r="D241" i="19"/>
  <c r="D240" i="19"/>
  <c r="D239" i="19"/>
  <c r="D238" i="19"/>
  <c r="D237" i="19"/>
  <c r="D236" i="19"/>
  <c r="D235" i="19"/>
  <c r="D234" i="19"/>
  <c r="D233" i="19"/>
  <c r="D232" i="19"/>
  <c r="D231" i="19"/>
  <c r="D230" i="19"/>
  <c r="D229" i="19"/>
  <c r="D228" i="19"/>
  <c r="D227" i="19"/>
  <c r="D226" i="19"/>
  <c r="D225" i="19"/>
  <c r="D224" i="19"/>
  <c r="D223" i="19"/>
  <c r="D222" i="19"/>
  <c r="D221" i="19"/>
  <c r="D220" i="19"/>
  <c r="D219" i="19"/>
  <c r="D218" i="19"/>
  <c r="D217" i="19"/>
  <c r="D216" i="19"/>
  <c r="D215" i="19"/>
  <c r="D214" i="19"/>
  <c r="D213" i="19"/>
  <c r="D212" i="19"/>
  <c r="D211" i="19"/>
  <c r="D210" i="19"/>
  <c r="D209" i="19"/>
  <c r="D208" i="19"/>
  <c r="D207" i="19"/>
  <c r="D206" i="19"/>
  <c r="D205" i="19"/>
  <c r="D204" i="19"/>
  <c r="D203" i="19"/>
  <c r="D202" i="19"/>
  <c r="D201" i="19"/>
  <c r="D200" i="19"/>
  <c r="D199" i="19"/>
  <c r="D198" i="19"/>
  <c r="D197" i="19"/>
  <c r="D196" i="19"/>
  <c r="D195" i="19"/>
  <c r="D194" i="19"/>
  <c r="D193" i="19"/>
  <c r="D192" i="19"/>
  <c r="D191" i="19"/>
  <c r="D190" i="19"/>
  <c r="D189" i="19"/>
  <c r="D188" i="19"/>
  <c r="D187" i="19"/>
  <c r="D186" i="19"/>
  <c r="D185" i="19"/>
  <c r="D184" i="19"/>
  <c r="G183" i="19"/>
  <c r="D183" i="19"/>
  <c r="D182" i="19"/>
  <c r="D181" i="19"/>
  <c r="D180" i="19"/>
  <c r="D179" i="19"/>
  <c r="D178" i="19"/>
  <c r="D177" i="19"/>
  <c r="D176" i="19"/>
  <c r="D175" i="19"/>
  <c r="D174" i="19"/>
  <c r="D173" i="19"/>
  <c r="D172" i="19"/>
  <c r="D171" i="19"/>
  <c r="D170" i="19"/>
  <c r="D169" i="19"/>
  <c r="D168" i="19"/>
  <c r="D167" i="19"/>
  <c r="D166" i="19"/>
  <c r="D165" i="19"/>
  <c r="D164" i="19"/>
  <c r="D163" i="19"/>
  <c r="D162" i="19"/>
  <c r="D161" i="19"/>
  <c r="D160" i="19"/>
  <c r="D159" i="19"/>
  <c r="D158" i="19"/>
  <c r="D157" i="19"/>
  <c r="D156" i="19"/>
  <c r="D155" i="19"/>
  <c r="D154" i="19"/>
  <c r="D153" i="19"/>
  <c r="D152" i="19"/>
  <c r="G151" i="19"/>
  <c r="D151" i="19"/>
  <c r="D150" i="19"/>
  <c r="D149" i="19"/>
  <c r="D148" i="19"/>
  <c r="D147" i="19"/>
  <c r="D146" i="19"/>
  <c r="G145" i="19"/>
  <c r="D145" i="19"/>
  <c r="D144" i="19"/>
  <c r="D143" i="19"/>
  <c r="D142" i="19"/>
  <c r="D141" i="19"/>
  <c r="D140" i="19"/>
  <c r="D139" i="19"/>
  <c r="D138" i="19"/>
  <c r="D137" i="19"/>
  <c r="D136" i="19"/>
  <c r="D135" i="19"/>
  <c r="G134" i="19"/>
  <c r="D134" i="19"/>
  <c r="G133" i="19"/>
  <c r="D133" i="19"/>
  <c r="D132" i="19"/>
  <c r="D131" i="19"/>
  <c r="D130" i="19"/>
  <c r="D129" i="19"/>
  <c r="D128" i="19"/>
  <c r="D127" i="19"/>
  <c r="G126" i="19"/>
  <c r="D126" i="19"/>
  <c r="D125" i="19"/>
  <c r="G124" i="19"/>
  <c r="D124" i="19"/>
  <c r="D123" i="19"/>
  <c r="G122" i="19"/>
  <c r="D122" i="19"/>
  <c r="D121" i="19"/>
  <c r="G120" i="19"/>
  <c r="D120" i="19"/>
  <c r="D119" i="19"/>
  <c r="G118" i="19"/>
  <c r="D118" i="19"/>
  <c r="D117" i="19"/>
  <c r="D116" i="19"/>
  <c r="G115" i="19"/>
  <c r="D115" i="19"/>
  <c r="D114" i="19"/>
  <c r="D113" i="19"/>
  <c r="D112" i="19"/>
  <c r="D111" i="19"/>
  <c r="D110" i="19"/>
  <c r="D109" i="19"/>
  <c r="D108" i="19"/>
  <c r="D107" i="19"/>
  <c r="D106" i="19"/>
  <c r="D105" i="19"/>
  <c r="D104" i="19"/>
  <c r="D103" i="19"/>
  <c r="G102" i="19"/>
  <c r="D102" i="19"/>
  <c r="D101" i="19"/>
  <c r="G100" i="19"/>
  <c r="D100" i="19"/>
  <c r="D99" i="19"/>
  <c r="G98" i="19"/>
  <c r="D98" i="19"/>
  <c r="D97" i="19"/>
  <c r="G96" i="19"/>
  <c r="D96" i="19"/>
  <c r="D95" i="19"/>
  <c r="D94" i="19"/>
  <c r="G93" i="19"/>
  <c r="D93" i="19"/>
  <c r="D92" i="19"/>
  <c r="G91" i="19"/>
  <c r="D91" i="19"/>
  <c r="D90" i="19"/>
  <c r="G89" i="19"/>
  <c r="D89" i="19"/>
  <c r="D88" i="19"/>
  <c r="D87" i="19"/>
  <c r="D86" i="19"/>
  <c r="G85" i="19"/>
  <c r="D85" i="19"/>
  <c r="D84" i="19"/>
  <c r="D83" i="19"/>
  <c r="D82" i="19"/>
  <c r="G81" i="19"/>
  <c r="D81" i="19"/>
  <c r="D80" i="19"/>
  <c r="D79" i="19"/>
  <c r="D78" i="19"/>
  <c r="D77" i="19"/>
  <c r="D76" i="19"/>
  <c r="D75" i="19"/>
  <c r="G74" i="19"/>
  <c r="D74" i="19"/>
  <c r="D73" i="19"/>
  <c r="D72" i="19"/>
  <c r="G71" i="19"/>
  <c r="D71" i="19"/>
  <c r="D70" i="19"/>
  <c r="G69" i="19"/>
  <c r="D69" i="19"/>
  <c r="D68" i="19"/>
  <c r="D67" i="19"/>
  <c r="D66" i="19"/>
  <c r="D65" i="19"/>
  <c r="D64" i="19"/>
  <c r="D63" i="19"/>
  <c r="D62" i="19"/>
  <c r="G61" i="19"/>
  <c r="D61" i="19"/>
  <c r="D60" i="19"/>
  <c r="D59" i="19"/>
  <c r="D58" i="19"/>
  <c r="D57" i="19"/>
  <c r="D56" i="19"/>
  <c r="D55" i="19"/>
  <c r="D54" i="19"/>
  <c r="D53" i="19"/>
  <c r="D52" i="19"/>
  <c r="D51" i="19"/>
  <c r="D50" i="19"/>
  <c r="D49" i="19"/>
  <c r="D48" i="19"/>
  <c r="D47" i="19"/>
  <c r="D46" i="19"/>
  <c r="G45" i="19"/>
  <c r="D45" i="19"/>
  <c r="D44" i="19"/>
  <c r="G43" i="19"/>
  <c r="D43" i="19"/>
  <c r="D42" i="19"/>
  <c r="G41" i="19"/>
  <c r="D41" i="19"/>
  <c r="D40" i="19"/>
  <c r="D39" i="19"/>
  <c r="D38" i="19"/>
  <c r="G37" i="19"/>
  <c r="D37" i="19"/>
  <c r="D36" i="19"/>
  <c r="D35" i="19"/>
  <c r="D34" i="19"/>
  <c r="D33" i="19"/>
  <c r="D32" i="19"/>
  <c r="D31" i="19"/>
  <c r="D30" i="19"/>
  <c r="D29" i="19"/>
  <c r="D28" i="19"/>
  <c r="D27" i="19"/>
  <c r="D26" i="19"/>
  <c r="D25" i="19"/>
  <c r="G24" i="19"/>
  <c r="D24" i="19"/>
  <c r="D23" i="19"/>
  <c r="D22" i="19"/>
  <c r="D21" i="19"/>
  <c r="D20" i="19"/>
  <c r="D19" i="19"/>
  <c r="D18" i="19"/>
  <c r="D17" i="19"/>
  <c r="D16" i="19"/>
  <c r="D15" i="19"/>
  <c r="D14" i="19"/>
  <c r="D13" i="19"/>
  <c r="D12" i="19"/>
  <c r="D11" i="19"/>
  <c r="D10" i="19"/>
  <c r="D9" i="19"/>
  <c r="G8" i="19"/>
  <c r="D8" i="19"/>
  <c r="D7" i="19"/>
  <c r="D6" i="19"/>
  <c r="D5" i="19"/>
  <c r="D4" i="19"/>
  <c r="G3" i="19"/>
  <c r="D3" i="19"/>
  <c r="D2" i="19"/>
</calcChain>
</file>

<file path=xl/sharedStrings.xml><?xml version="1.0" encoding="utf-8"?>
<sst xmlns="http://schemas.openxmlformats.org/spreadsheetml/2006/main" count="2653" uniqueCount="1028">
  <si>
    <t>Code Range</t>
  </si>
  <si>
    <t>Controlling
Authority</t>
  </si>
  <si>
    <t>Function</t>
  </si>
  <si>
    <t>Remarks</t>
  </si>
  <si>
    <t>SSR data unreliable</t>
  </si>
  <si>
    <t>Height Monitoring Unit </t>
  </si>
  <si>
    <t>Note 4: Ground based transponder equipment.</t>
  </si>
  <si>
    <t>Ground Transponder Testing </t>
  </si>
  <si>
    <t>(Refer to ENR 1.6, paragraph 2.2.3)</t>
  </si>
  <si>
    <t>Air Ambulance</t>
  </si>
  <si>
    <t>Surrey/Sussex HEMS (HLE60)</t>
  </si>
  <si>
    <t>NATS</t>
  </si>
  <si>
    <t>Scottish Non-standard Flights</t>
  </si>
  <si>
    <t>British Transport Police</t>
  </si>
  <si>
    <t>British Transport Police ASU</t>
  </si>
  <si>
    <t>Off-shore Safety Area (OSA) Conspicuity</t>
  </si>
  <si>
    <t>Note 9: This conspicuity code shall be used by aircraft operating in an Off-shore Safety Area (OSA) when contact with the Area Air Traffic Service Provider (ATSP) has not been established and no other code has previously been allocated.</t>
  </si>
  <si>
    <t>Birmingham</t>
  </si>
  <si>
    <t>This code may be used when flying in the vicinity of Birmingham, operating outside of Birmingham CTR/ Birmingham CTA and monitoring Birmingham Radar frequency within the area defined in EGBB AD 2.22 FLIGHT PROCEDURES.</t>
  </si>
  <si>
    <t>(Refer to ENR 1.6, paragraph 2.2.5)</t>
  </si>
  <si>
    <t>Bournemouth</t>
  </si>
  <si>
    <t>This code may be used when flying in the vicinity of Bournemouth Control Zone and monitoring Bournemouth Radar Frequency within the area defined in EGHH AD 2.22 FLIGHT PROCEDURES. The delineation with Solent is west of a line between Stoney Cross VRP and Hurst Castle VRP.</t>
  </si>
  <si>
    <t>London City/ London Heathrow</t>
  </si>
  <si>
    <t>This code may be used when flying in the vicinity of London City and London Heathrow and operating outside of the London CTR/London City CTR/London CTA but within the area defined in EGLC AD 2.22 FLIGHT PROCEDURES and EGLL AD 2.22 FLIGHT PROCEDURES.</t>
  </si>
  <si>
    <t>London Luton CTR/CTA</t>
  </si>
  <si>
    <t>This code may be used when flying in the vicinity of London Luton and operating outside of the London Luton CTR/ London Luton CTA but within the area defined in EGGW AD 2.22 FLIGHT PROCEDURES.</t>
  </si>
  <si>
    <t>Kent Air Ambulance (HLE21)</t>
  </si>
  <si>
    <t>Essex Air Ambulance (HLE07)</t>
  </si>
  <si>
    <t>Thames Valley Air Ambulance (HLE24)</t>
  </si>
  <si>
    <t>London Air Ambulance (HLE27)</t>
  </si>
  <si>
    <t>Air Ambulance Helicopter Emergency Medivac</t>
  </si>
  <si>
    <t>Fixed-wing aircraft (Receiving service from a ship)</t>
  </si>
  <si>
    <t>Helicopter(s) (Receiving service from a ship)</t>
  </si>
  <si>
    <t>Aircraft engaged in actual SAR Operations</t>
  </si>
  <si>
    <t>Radar Flight Evaluation/Calibration</t>
  </si>
  <si>
    <t>Aircraft conducting radar evaluation/calibration flights shall only squawk 0024 for the duration of the trial. The code shall not be used whilst transiting to/from the trial; in such circumstances the appropriate Mode A code as per paragraph 2.2.2.1 should be selected.
May be selected at pilot's discretion.
(Refer to ENR 1.6, paragraph 2.2.2.2)</t>
  </si>
  <si>
    <t>0025</t>
  </si>
  <si>
    <t>Special Tasks</t>
  </si>
  <si>
    <t>London Control (Swanwick) Ops Crossing/Joining CAS </t>
  </si>
  <si>
    <t>Note 7: This code is assigned by the FISO to aircraft requesting entry into Controlled Airspace for the purpose of joining or crossing the ATS Route network. Pilots shall only select the code when they are within two-way communication with the London FIS. Where available, the Mode C pressure-altitude reporting mode of the transponder should also be selected. If communication is lost or the aircraft leaves the FIS frequency, pilots shall deselect this special purpose code. The assignment of this code does not imply the provision of a radar service and the code and any associated Mode C pressure-altitude reporting data must be considered to be unvalidated and unverified.</t>
  </si>
  <si>
    <t>FIR Lost</t>
  </si>
  <si>
    <t>Hertfordshire Air Ambulance (HLE55)</t>
  </si>
  <si>
    <t>Aircraft engaged in police air support operations</t>
  </si>
  <si>
    <t>Aircraft Paradropping</t>
  </si>
  <si>
    <t>Unless a discrete Mode A code has already been assigned, pilots of transponder equipped aircraft should select Mode A code 0033, together with Mode C pressure altitude reporting mode of the transponder, five minutes before the drop commences until the drop is complete and parachutists or loads are known or estimated by the pilot to be on the ground.
(Refer to ENR 1.6, paragraph 2.2.2.2)</t>
  </si>
  <si>
    <t>Antenna trailing/target towing/glider towing</t>
  </si>
  <si>
    <t>Selected Flights - Helicopters</t>
  </si>
  <si>
    <t>Helicopter Pipeline/Powerline Inspection Flights</t>
  </si>
  <si>
    <t>Royal Flights - Helicopters</t>
  </si>
  <si>
    <t>Civil Helicopters North Sea</t>
  </si>
  <si>
    <t>Police Air Support</t>
  </si>
  <si>
    <t>Swanwick (Military) Special Tasks</t>
  </si>
  <si>
    <t>HQ Air Command </t>
  </si>
  <si>
    <t>Note 15: Codes allocated to HQ Air Command are reserved for the purpose of major Operations or Exercises under HQ Air Command control including national events coordinated under HQ 11 Gp.</t>
  </si>
  <si>
    <t>Transit (ORCAM) Brussels</t>
  </si>
  <si>
    <t>Transit (ORCAM) Germany</t>
  </si>
  <si>
    <t>Transit (ORCAM) Amsterdam</t>
  </si>
  <si>
    <t>Allocated to NATS as CCAMS redundancy</t>
  </si>
  <si>
    <t>HQ Air Command</t>
  </si>
  <si>
    <t>Assigned by CCAMS</t>
  </si>
  <si>
    <t>RAF Leeming Conspicuity</t>
  </si>
  <si>
    <t>Birmingham Radar</t>
  </si>
  <si>
    <t>Ireland Domestic</t>
  </si>
  <si>
    <t>Exeter Approach</t>
  </si>
  <si>
    <t>RAF Lakenheath</t>
  </si>
  <si>
    <t>RAF Leeming</t>
  </si>
  <si>
    <t>Farnborough Zone/Approach Radar IFR/SVFR</t>
  </si>
  <si>
    <t>Hawarden Airport Conspicuity Code</t>
  </si>
  <si>
    <t>Edinburgh Approach</t>
  </si>
  <si>
    <t>Farnborough LARS West</t>
  </si>
  <si>
    <t>Hawarden Approach</t>
  </si>
  <si>
    <t>This code may be used when flying in the vicinity of Edinburgh, operating outside of Edinburgh CTR/ Edinburgh CTA and monitoring Edinburgh Radar frequency within in the area defined in EGPH AD 2.22 FLIGHT PROCEDURES.</t>
  </si>
  <si>
    <t>(Refer to ENR 1.6, para 2.2.5)</t>
  </si>
  <si>
    <t>Blackpool Basic Service Conspicuity</t>
  </si>
  <si>
    <t>Aircraft in receipt of a Basic Service from Blackpool Approach.
Shall only be selected with ATC direction.</t>
  </si>
  <si>
    <t>Blackpool Procedural Service Conspicuity</t>
  </si>
  <si>
    <t>Note 13: This code may also be used for Blackpool Instrument Training.</t>
  </si>
  <si>
    <t>Morecambe Bay Helicopter Conspicuity</t>
  </si>
  <si>
    <t>Liverpool Bay Helicopter Conspicuity</t>
  </si>
  <si>
    <t>0455</t>
  </si>
  <si>
    <t>Ekofisk RMZ</t>
  </si>
  <si>
    <t>Farnborough LARS West VFR Conspicuity Code for periods when no discrete SSR code is available</t>
  </si>
  <si>
    <t>Farnborough Zone VFR</t>
  </si>
  <si>
    <t>USAFE autonomous use in EGD323 complex and Vale of York AIAA.</t>
  </si>
  <si>
    <t>Transit (ORCAM) Paris</t>
  </si>
  <si>
    <t>Transit (ORCAM) Maastricht</t>
  </si>
  <si>
    <t>To indicate an aircraft conducting IFR flight as GAT, where the downlinked aircraft identification is validated as matching the aircraft identification entered in the flight plan.</t>
  </si>
  <si>
    <t>The Mode C pressure-altitude reporting mode of the transponder should be selected with the Mode A code.</t>
  </si>
  <si>
    <t>Transit (ORCAM) Spain</t>
  </si>
  <si>
    <t>London AC (Swanwick) FIS</t>
  </si>
  <si>
    <t>Aircraft in receipt of a Basic Service from London Information.
Shall only be selected with ATC direction.
(Refer to ENR 1.6, paragraph 2.2.2.2 and note 5)</t>
  </si>
  <si>
    <t>Channel Islands Domestic</t>
  </si>
  <si>
    <t>Queen Elizabeth Class aircraft carrier operations</t>
  </si>
  <si>
    <t>Assigned by CAA</t>
  </si>
  <si>
    <t>NATO - Air Policing (Air Defence Priority Flights)</t>
  </si>
  <si>
    <t>Note 6: These codes will be assigned to aircraft on air policing missions operating under Air Defence Priority Flight (ADPF) status. NATO Air Surveillance and Control System (ASACS) units, NATO Airborne Early Warning aircraft or military ATCCs will normally control the aircraft. The actual controlling unit for a particular flight will be notified by the relevant NATO ASACS unit to the military ATC supervisor whose area of responsibility contains the intended route of the ADPF aircraft. The military ATC supervisor will then inform the relevant civil ATCC. Where any doubt about the controlling agency exists, the relevant military ATC supervisor with the responsibility for the area within which the ADPF aircraft is operating should be contacted in the first instance.</t>
  </si>
  <si>
    <t>Irish CCAMS Contingency Codes</t>
  </si>
  <si>
    <t>Battlespace Management Force HQ</t>
  </si>
  <si>
    <t>RAF Spadeadam</t>
  </si>
  <si>
    <t>Note 8: All Spadeadam squawks indicating flight above FL 50 will be validated and verified by Spadeadam ATC.</t>
  </si>
  <si>
    <t>Newquay Approach</t>
  </si>
  <si>
    <t>Farnborough LARS East</t>
  </si>
  <si>
    <t>RAF Coningsby</t>
  </si>
  <si>
    <t>Farnborough LARS East Conspicuity</t>
  </si>
  <si>
    <t>Newquay Conspicuity</t>
  </si>
  <si>
    <t>Farnborough Zone (IFR/SVFR)</t>
  </si>
  <si>
    <t>Newquay LARS when no discrete SSR code is available</t>
  </si>
  <si>
    <t>RNAS Yeovilton Fighter Control</t>
  </si>
  <si>
    <t>RAF Coningsby Conspicuity</t>
  </si>
  <si>
    <t>Conspicuity when entering United Kingdom airspace from an adjacent region where the operation of transponders has not been required; or when operating within United Kingdom airspace in accordance with IFR and is either not receiving an ATS or has not received a specific instruction from ATS concerning the setting of the transponder; or unless instructed otherwise by ATS, Mode S transponder equipped aircraft on the aerodrome surface when under tow, or parked and prior to selecting Off or STBDY. </t>
  </si>
  <si>
    <t>The Mode C pressure-altitude reporting mode of the transponder should be selected with the Mode A code.
(Refer to ENR 1.6, paragraphs 2.2.1 e and 2.2.2.1.3)</t>
  </si>
  <si>
    <t>Transit (ORCAM) France</t>
  </si>
  <si>
    <t>Glasgow Approach</t>
  </si>
  <si>
    <t>RAF Cranwell</t>
  </si>
  <si>
    <t>MoD Boscombe Down</t>
  </si>
  <si>
    <t>Irish Domestic Westbound departures and Eastbound arrivals</t>
  </si>
  <si>
    <t>Glasgow Airport</t>
  </si>
  <si>
    <t>This code may be used when flying in the vicinity of Glasgow, operating outside of Glasgow CTR/ Glasgow CTA and monitoring Glasgow Radar frequency within the area defined in EGPF AD 2.22 FLIGHT PROCEDURES.</t>
  </si>
  <si>
    <t>(Refer to ENR 1.6 para 2.2.5)</t>
  </si>
  <si>
    <t>Aberdeen (Sumburgh Approach)</t>
  </si>
  <si>
    <t>Aberdeen (Northern North Sea Off-shore)</t>
  </si>
  <si>
    <t>Note 3: These codes are assigned by Aberdeen for helicopters operating in Northern North Sea Off-shore area and out to 5° West.</t>
  </si>
  <si>
    <t>Aberdeen (Northern North Sea Off-shore - Sumburgh Sector)</t>
  </si>
  <si>
    <t>RAF Cranwell - Lincolnshire AIAA</t>
  </si>
  <si>
    <t>RAF Cranwell Conspicuity</t>
  </si>
  <si>
    <t>MoD Boscombe Down - UAS</t>
  </si>
  <si>
    <t>MoD Boscombe Down Conspicuity</t>
  </si>
  <si>
    <t>Leeds Bradford Approach</t>
  </si>
  <si>
    <t>Leeds Bradford Conspicuity</t>
  </si>
  <si>
    <t>Thruxton conspicuity</t>
  </si>
  <si>
    <t>Middle Wallop</t>
  </si>
  <si>
    <t>Middle Wallop Conspicuity</t>
  </si>
  <si>
    <t>Leeds Bradford</t>
  </si>
  <si>
    <t>This code may be used when flying in the vicinity of Leeds Bradford and monitoring the Leeds Radar Frequency within in the area defined in EGNM AD 2.22 FLIGHTPROCEDURES.</t>
  </si>
  <si>
    <t>2677</t>
  </si>
  <si>
    <t>Transit (ORCAM) Zurich</t>
  </si>
  <si>
    <t>3000</t>
  </si>
  <si>
    <t>NATO Aircraft receiving a service from AEW aircraft</t>
  </si>
  <si>
    <t>3100</t>
  </si>
  <si>
    <t>3200</t>
  </si>
  <si>
    <t>Transit (ORCAM) Turkey - may also be Assigned by CCAMS</t>
  </si>
  <si>
    <t>3300</t>
  </si>
  <si>
    <t>Aircraft receiving a service from London D&amp;D Cell</t>
  </si>
  <si>
    <t>D&amp;D Conspicuity Training Fix</t>
  </si>
  <si>
    <t>Swanwick (Military)</t>
  </si>
  <si>
    <t>3400</t>
  </si>
  <si>
    <t>3500</t>
  </si>
  <si>
    <t>Transit (ORCAM) Luxembourg</t>
  </si>
  <si>
    <t>Transit (ORCAM) Berlin</t>
  </si>
  <si>
    <t>3600</t>
  </si>
  <si>
    <t>RAF Benson</t>
  </si>
  <si>
    <t>Scottish UK FIS Purposes</t>
  </si>
  <si>
    <t>RAF Waddington</t>
  </si>
  <si>
    <t>Jersey Approach</t>
  </si>
  <si>
    <t>Cardiff Approach</t>
  </si>
  <si>
    <t>RAF Benson Conspicuity</t>
  </si>
  <si>
    <t>Cardiff Airport</t>
  </si>
  <si>
    <t>This code may be used when flying in the vicinity of Cardiff, operating outside of Cardiff CTR/Cardiff CTA and monitoring Cardiff Approach frequency but within the area defined in EGFF AD 2.22 FLIGHT PROCEDURES.</t>
  </si>
  <si>
    <t>Wycombe Air Park Conspicuity. Not to be used outside 20 NM from the airfield.</t>
  </si>
  <si>
    <t>RAF Odiham</t>
  </si>
  <si>
    <t>RAF Marham</t>
  </si>
  <si>
    <t>BAE Systems Warton</t>
  </si>
  <si>
    <t>RAF Odiham Conspicuity</t>
  </si>
  <si>
    <t>BAE Systems Warton Conspicuity</t>
  </si>
  <si>
    <t>Warton Aerodrome</t>
  </si>
  <si>
    <t>This code may be used when flying in the vicinity of Warton Aerodrome and monitoring Warton Radar frequency, but within the area defined in EGNO AD 2.22 FLIGHT PROCEDURES. </t>
  </si>
  <si>
    <t>Solent Approach (Southampton)</t>
  </si>
  <si>
    <t>Solent Radar Conspicuity</t>
  </si>
  <si>
    <t>RAF Marham - FIS Conspicuity</t>
  </si>
  <si>
    <t>3700</t>
  </si>
  <si>
    <t>Norwich Approach</t>
  </si>
  <si>
    <t>Military aircraft under service from RN AEW aircraft in South West Approaches</t>
  </si>
  <si>
    <t>RAF Brize Norton</t>
  </si>
  <si>
    <t>Guernsey Approach</t>
  </si>
  <si>
    <t>RAF Lossiemouth</t>
  </si>
  <si>
    <t>3707</t>
  </si>
  <si>
    <t>Norwich Basic Service</t>
  </si>
  <si>
    <t>3710</t>
  </si>
  <si>
    <t>RAF Valley</t>
  </si>
  <si>
    <t>RAF Wittering Approach/Director</t>
  </si>
  <si>
    <t>Newcastle Approach</t>
  </si>
  <si>
    <t>3726</t>
  </si>
  <si>
    <t>RAF Valley Basic Service</t>
  </si>
  <si>
    <t>This code may be used when flying in the vicinity of RAF Brize Norton, operating outside of Brize Norton CTR and monitoring Brize Norton LARS frequency 124.280.</t>
  </si>
  <si>
    <t>RAF Wittering Tutor Operations</t>
  </si>
  <si>
    <t>Newcastle Airport</t>
  </si>
  <si>
    <t>This code may be used when flying in the vicinity of Newcastle, operating outside of Newcastle CTR and Newcastle CTA and monitoring Newcastle Radar frequency but within the area defined in EGNT AD 2.22 FLIGHT PROCEDURES.</t>
  </si>
  <si>
    <t>RAF Valley - Visual Recovery</t>
  </si>
  <si>
    <t>RAF Brize Norton Approach Conspicuity</t>
  </si>
  <si>
    <t>RAF Wittering Zone Conspicuity (Basic Service)</t>
  </si>
  <si>
    <t>TC Gatwick</t>
  </si>
  <si>
    <t>RAF Wittering Zone Transits</t>
  </si>
  <si>
    <t>3752</t>
  </si>
  <si>
    <t>RAF Valley - RIFA</t>
  </si>
  <si>
    <t>RAF Valley - Low Level Helicopters</t>
  </si>
  <si>
    <t>RAF Valley - Special Tasks</t>
  </si>
  <si>
    <t>3757</t>
  </si>
  <si>
    <t>RAF Valley Rotary at RAF Mona</t>
  </si>
  <si>
    <t>3760</t>
  </si>
  <si>
    <t>RAF Wittering</t>
  </si>
  <si>
    <t>3761</t>
  </si>
  <si>
    <t>RAF Wittering – Cranwell/Wittering/Cranwell VFR Transit</t>
  </si>
  <si>
    <t>Shoreham ATS IFR</t>
  </si>
  <si>
    <t>3762</t>
  </si>
  <si>
    <t>Shoreham ATS VFR</t>
  </si>
  <si>
    <t>RAF Valley - Approach/Director</t>
  </si>
  <si>
    <t>Gatwick Tower</t>
  </si>
  <si>
    <t>Redhill Approach Conspicuity</t>
  </si>
  <si>
    <t>Newcastle Approach Conspicuity</t>
  </si>
  <si>
    <t>Western Radar</t>
  </si>
  <si>
    <t>4000</t>
  </si>
  <si>
    <t>4100</t>
  </si>
  <si>
    <t>4200</t>
  </si>
  <si>
    <t>Belfast City Approach</t>
  </si>
  <si>
    <t>Aberdeen Approach</t>
  </si>
  <si>
    <t>Humberside Approach</t>
  </si>
  <si>
    <t>Belfast City</t>
  </si>
  <si>
    <t>This code may be used when flying in the vicinity of Belfast/City, operating outside of Belfast/City CTR/ Belfast TMA and monitoring Belfast Approach frequency, within the area defined in EGAC AD 2.22 FLIGHT PROCEDURES.</t>
  </si>
  <si>
    <t>Aberdeen Airport</t>
  </si>
  <si>
    <t>This code may be used when flying in the vicinity of Aberdeen Airport and operating outside of the Aberdeen CTR/Aberdeen CTA  but within the area defined in EGPD AD 2.22 FLIGHT PROCEDURES.</t>
  </si>
  <si>
    <t>4300</t>
  </si>
  <si>
    <t>Lee-on-Solent Conspicuity</t>
  </si>
  <si>
    <t>London Control Non-Standard Flights</t>
  </si>
  <si>
    <t>RNAS Yeovilton</t>
  </si>
  <si>
    <t>UK Domestic (Prestwick Centre Special Sector Codes)</t>
  </si>
  <si>
    <t>UK Domestic (Scottish Special Sector Codes)</t>
  </si>
  <si>
    <t>Westland Helicopters Yeovil</t>
  </si>
  <si>
    <t>4357</t>
  </si>
  <si>
    <t>RNAS Yeovilton Conspicuity</t>
  </si>
  <si>
    <t>Oil Survey Helicopters - Faeroes/Iceland Gap</t>
  </si>
  <si>
    <t>RAF Northolt</t>
  </si>
  <si>
    <t>Anglia Radar</t>
  </si>
  <si>
    <t>4400</t>
  </si>
  <si>
    <t>4500</t>
  </si>
  <si>
    <t>Land’s End GNSS Approach</t>
  </si>
  <si>
    <t>Wattisham Conspicuity</t>
  </si>
  <si>
    <t>Oxford Approach</t>
  </si>
  <si>
    <t>Prestwick Approach</t>
  </si>
  <si>
    <t>Wattisham Approach</t>
  </si>
  <si>
    <t>4506</t>
  </si>
  <si>
    <t>RAF Topcliffe</t>
  </si>
  <si>
    <t>Oxford Airport</t>
  </si>
  <si>
    <t>This code may be used when flying in the vicinity of Oxford Airport and operating outside of the Brize Norton CTR but within the area defined in EGTK AD 2.22 FLIGHT PROCEDURES.</t>
  </si>
  <si>
    <t>Prestwick Conspicuity</t>
  </si>
  <si>
    <t>Oxford Approach Basic Service</t>
  </si>
  <si>
    <t>Aircraft in receipt of a Basic Service from Oxford Approach. Shall only be selected with ATC direction.</t>
  </si>
  <si>
    <t>West Wales Radar (NQY)</t>
  </si>
  <si>
    <t>MoD Aberporth Conspicuity</t>
  </si>
  <si>
    <t>Plymouth (Military) Radar</t>
  </si>
  <si>
    <t>MoD Aberporth</t>
  </si>
  <si>
    <t>Gloucestershire Airport Conspicuity only to be used within 25 NM and 10,000 FT of the airfield and monitoring the Gloucestershire Airport Frequency</t>
  </si>
  <si>
    <t>MoD Aberporth </t>
  </si>
  <si>
    <t>Note 10: These codes will be assigned to Unmanned Aeronautical Vehicles operating within an active danger area, which will be validated but may be unverified.</t>
  </si>
  <si>
    <t>RAF Topcliffe Conspicuity Code</t>
  </si>
  <si>
    <t>West Wales Airport UAS Conspicuity Code. Shall only be selected with AFIS direction.</t>
  </si>
  <si>
    <t>Plymouth (Military) Radar conspicuity</t>
  </si>
  <si>
    <t>Isle of Man</t>
  </si>
  <si>
    <t>East Midlands Radar</t>
  </si>
  <si>
    <t>East Midlands LARS Basic Service Conspicuity</t>
  </si>
  <si>
    <t>East Midlands</t>
  </si>
  <si>
    <t>This code may be used when flying in the vicinity of the East Midlands Control Zones/Areas and monitoring the East Midlands Radar Frequency. Pilots should refer to UK AIP EGNX AD 2.22 FLIGHT PROCEDURES for further details.</t>
  </si>
  <si>
    <t>Farnborough</t>
  </si>
  <si>
    <t>This code may be used when flying in the vicinity of Farnborough; VFR within Class E airspace and VFR or IFR in Class G airspace. Pilots must monitor the LARS West Frequency. All pilots should refer to UK AIP EGLF AD 2.22 FLIGHT PROCEDURES for further details.</t>
  </si>
  <si>
    <t>Costock Helicopters operating inside East Midlands CTR - Conspicuity</t>
  </si>
  <si>
    <t>Southdown Gliding Club Conspicuity</t>
  </si>
  <si>
    <t>Southend Airport Conspicuity</t>
  </si>
  <si>
    <t>Haverfordwest RNP Approach Conspicuity. Only to be used within 20 NM and 10,000 FT of the aerodrome</t>
  </si>
  <si>
    <t>Walney Aerodrome Conspicuity. Only to be used within 25 NM and 10,000 FT of the aerodrome and in communication with Walney ATS.</t>
  </si>
  <si>
    <t>RAF Honington</t>
  </si>
  <si>
    <t>Allocated by the CAA</t>
  </si>
  <si>
    <t>4600</t>
  </si>
  <si>
    <t>MoD Ops in Salisbury Plain Training Area</t>
  </si>
  <si>
    <t>Note 11: Aircraft operating within, and in the vicinity of, EGD123, EGD124, EGD125, EGD126, EGD128.</t>
  </si>
  <si>
    <t>Hawarden</t>
  </si>
  <si>
    <t>This code may be used when flying in the vicinity of Hawarden and monitoring the Hawarden Radar Frequency within the area defined in EGNR AD 2.22 FLIGHT PROCEDURES.</t>
  </si>
  <si>
    <t>TC Stansted/TC Luton</t>
  </si>
  <si>
    <t>Luton Airport Tower Conspicuity</t>
  </si>
  <si>
    <t>4700</t>
  </si>
  <si>
    <t>5000</t>
  </si>
  <si>
    <t>Farnborough LARS North</t>
  </si>
  <si>
    <t>Farnborough LARS North Conspicuity</t>
  </si>
  <si>
    <t>Southend</t>
  </si>
  <si>
    <t>This code may be used when flying in the vicinity of Southend and operating outside of the Southend CTR/Southend CTA but within the area defined in EGMC AD 2.22 FLIGHT PROCEDURES.</t>
  </si>
  <si>
    <t>Liverpool Conspicuity</t>
  </si>
  <si>
    <t>Bristol Approach</t>
  </si>
  <si>
    <t>Southend Approach</t>
  </si>
  <si>
    <t>Liverpool Airport</t>
  </si>
  <si>
    <t>Liverpool</t>
  </si>
  <si>
    <t>This code may be used when flying in the vicinity of Liverpool and operating outside of the Liverpool CTR/Liverpool CTA but within the area defined in EGGP AD 2.22 FLIGHT PROCEDURES.</t>
  </si>
  <si>
    <t>This code may be used for students flying solo when flying in the vicinity of Liverpool and operating outside of the Liverpool CTR/Liverpool CTA but within the area defined in EGGP AD 2.22 FLIGHT PROCEDURES.</t>
  </si>
  <si>
    <t>For students flying solo.
(Refer to ENR 1.6, para 2.2.5)</t>
  </si>
  <si>
    <t>Bristol VFR Conspicuity</t>
  </si>
  <si>
    <t>RAF Syerston Conspicuity</t>
  </si>
  <si>
    <t>Bristol</t>
  </si>
  <si>
    <t>This code may be used when flying in the vicinity of Bristol Airport, operating outside of Bristol CTR/ Bristol CTA and monitoring Bristol Radar frequency within the area defined in EGGD AD 2.22 FLIGHT PROCEDURES.</t>
  </si>
  <si>
    <t>Sherburn-in-Elmet and Leeds East RNP Approach Conspicuity. Only to be used within 20 NM and 10,000 FT of the aerodrome</t>
  </si>
  <si>
    <t>Cumbernauld RNP Approach Conspicuity. Only to be used within 20 NM and 10,000 FT of the aerodrome</t>
  </si>
  <si>
    <t>5100</t>
  </si>
  <si>
    <t>5200</t>
  </si>
  <si>
    <t>Transit (ORCAM) Channel Islands</t>
  </si>
  <si>
    <t>5300</t>
  </si>
  <si>
    <t>Transit (ORCAM) Barcelona</t>
  </si>
  <si>
    <t>5400</t>
  </si>
  <si>
    <t>5500</t>
  </si>
  <si>
    <t>5600</t>
  </si>
  <si>
    <t>5677</t>
  </si>
  <si>
    <t>Medical emergency in France</t>
  </si>
  <si>
    <t>5700</t>
  </si>
  <si>
    <t>Transit (ORCAM) Geneva</t>
  </si>
  <si>
    <t>Note 17: Uncrewed Air Systems operating Beyond Visual Line of Sight in segregated airspace authorised by CAA via ACP. This SSR code is not to be utilised within unsegregated airspace and only selected with express permission of CAA. When the system is being provided a Flight Information Service or requires positive identification to enable control, a discrete SSR codes from the controlling unit is to be utilised.</t>
  </si>
  <si>
    <t>On loan to CCAMS </t>
  </si>
  <si>
    <t>Doncaster Sheffield Conspicuity</t>
  </si>
  <si>
    <t>Cambridge Approach</t>
  </si>
  <si>
    <t>Inverness Radar</t>
  </si>
  <si>
    <t>Doncaster Sheffield Approach</t>
  </si>
  <si>
    <t>Doncaster Sheffield</t>
  </si>
  <si>
    <t>This code may be used when flying in the vicinity of Doncaster Sheffield, operating outside of Doncaster Sheffield CTR/Doncaster Sheffield CTA and monitoring Doncaster Radar frequency within the area defined in EGCN AD 2.22 FLIGHT PROCEDURES.</t>
  </si>
  <si>
    <t>Cambridge VFR Conspicuity</t>
  </si>
  <si>
    <t>Cambridge IFR Conspicuity</t>
  </si>
  <si>
    <t>Inverness Conspicuity</t>
  </si>
  <si>
    <t>Swanwick (Military) Radar</t>
  </si>
  <si>
    <t>CRC Boulmer</t>
  </si>
  <si>
    <t>Conspicuity when operating within United Kingdom airspace in accordance with VFR and have not received a specific instruction from ATS concerning the setting of the transponder.</t>
  </si>
  <si>
    <t>(Refer to ENR 1.6, paragraph 2.2.2.1.3)</t>
  </si>
  <si>
    <t>Military Fixed-Wing Low Level Conspicuity and Climb-out</t>
  </si>
  <si>
    <t>For use by military fixed-wing aircraft on passing 2000 FT MSD in the descent to the UK Low Flying System (LFS) and retained whilst operating in the LFS. When a radar service is required on climb-out from the LFS, the code will be retained until alternative instructions are passed by an ATC Unit.
May be selected at pilot's discretion.
(Refer to ENR 1.6, paragraph 2.2.2.2)</t>
  </si>
  <si>
    <t>Danger Areas General</t>
  </si>
  <si>
    <t>May be selected at pilot's discretion.</t>
  </si>
  <si>
    <t>Red Arrows Transit/Display</t>
  </si>
  <si>
    <t>Aerobatics and Display</t>
  </si>
  <si>
    <t>For use by civil or military aircraft conducting solo or formation aerobatic manoeuvres, whilst displaying, practising or training for a display or for aerobatics training or general aerobatic practice.
Unless a discrete Mode A code has already been assigned, pilots of transponder equipped aircraft should select *7004, together with Mode C pressure-altitude reporting mode of the transponder, five minutes before commencement of their aerobatic manoeuvres until they cease and resume normal operations.
Pilots are encouraged to contact ATS Units and advise them of the lateral, vertical and temporal limits within which they will be operating and using *7004.
Controllers are reminded that *7004 must be considered as unvalidated and the associated Mode C pressure-altitude reporting data unverified. Traffic information will be passed to aircraft receiving a service as follows:
'Unknown aerobatic traffic, (number) o'clock (distance) miles opposite direction/crossing left/right indicating (altitude) unverified (if Mode C pressure­altitude reporting data is displayed)'.
May be selected at pilot's discretion.
(Refer to ENR 1.6, paragraph 2.2.2.2)</t>
  </si>
  <si>
    <t>High-Energy Manoeuvres</t>
  </si>
  <si>
    <t>Unless a discrete Mode A code has already been assigned, outside controlled airspace below FL 195 and outwith the UK Low Flying System, pilots of military fast-jet aircraft should select *7005 prior to engaging in sustained high-energy manoeuvres. This will highlight to controllers the nature of the flight. Controllers should expect such aircraft to perform sudden and unpredictable changes in altitude and heading, and should be prepared to react accordingly. Controllers are reminded that the *7005 must be considered as unvalidated and the associated Mode C pressure-altitude reporting data unverified.
May be selected at pilot's discretion.</t>
  </si>
  <si>
    <t>For use by military aircraft conducting autonomous operations within a TRA or TRA(G).
May be selected at pilot's discretion.
(Refer to ENR 1.6, paragraph 2.2.2.2)</t>
  </si>
  <si>
    <t xml:space="preserve">This code is allocated to aircraft engaged on airborne observation flights under the terms of the Treaty on Open Skies. </t>
  </si>
  <si>
    <t>Flight Priority Category B status has been granted for such flights.
The Mode C pressure-altitude reporting mode of the transponder should be selected with the Mode A code.</t>
  </si>
  <si>
    <t>Operating in an Aerodrome Traffic Pattern</t>
  </si>
  <si>
    <t>For use by aircraft operating in an aerodrome traffic pattern, when instructed to do so by an ATS Unit or local operating instructions.
Shall only be selected with ATC direction or in accordance with local aerodrome procedures.
(Refer to ENR 1.6, paragraph 2.2.2.2)</t>
  </si>
  <si>
    <t>Southampton</t>
  </si>
  <si>
    <t>This code may be used when flying in the vicinity of Southampton and operating outside of the Southampton CTR/Solent CTA but within the area defined in EGHI AD 2.22 FLIGHT PROCEDURES.</t>
  </si>
  <si>
    <t>London Gatwick</t>
  </si>
  <si>
    <t>This code may be used when flying in the vicinity of London Gatwick and operating outside of the London Gatwick CTR/ London Gatwick CTA but within the area defined in EGKK AD 2.22 FLIGHT PROCEDURES.</t>
  </si>
  <si>
    <t>London Stansted</t>
  </si>
  <si>
    <t>This code may be used when flying in the vicinity of Stansted and operating outside of the Stansted CTR/Stansted CTA but within the area defined in EGSS AD 2.22 FLIGHT PROCEDURES.</t>
  </si>
  <si>
    <t>RNAS Culdrose Conspicuity</t>
  </si>
  <si>
    <t>Aldergrove Approach</t>
  </si>
  <si>
    <t>TC Thames/TC Heathrow</t>
  </si>
  <si>
    <t>Teesside International Airport</t>
  </si>
  <si>
    <t>RNAS Culdrose</t>
  </si>
  <si>
    <t>Belfast Aldergrove</t>
  </si>
  <si>
    <t>This code may be used when flying in the vicinity of Belfast Aldergrove, operating outside of Belfast Aldergrove CTR/Belfast TMA and monitoring Aldergrove Approach frequency, within the area defined in EGAA AD 2.22 FLIGHT PROCEDURES.</t>
  </si>
  <si>
    <t>TC Thames (Biggin Hill Airport Conspicuity)</t>
  </si>
  <si>
    <t>TC Thames (London City Airport Conspicuity)</t>
  </si>
  <si>
    <t>Lydd Approach VFR</t>
  </si>
  <si>
    <t>Teesside International Airport Conspicuity</t>
  </si>
  <si>
    <t>Lydd Approach IFR</t>
  </si>
  <si>
    <t>TC Thames (London Heliport Conspicuity)</t>
  </si>
  <si>
    <t>SSR Code Saturation</t>
  </si>
  <si>
    <t>RN Ships Conspicuity</t>
  </si>
  <si>
    <t>MPA/DEFRA/Fishery Protection/AIRTASK146</t>
  </si>
  <si>
    <t>(Civil Contingency) Conspicuity</t>
  </si>
  <si>
    <t>Transit (ORCAM) Netherlands</t>
  </si>
  <si>
    <t>Norwich Airport</t>
  </si>
  <si>
    <t>This code may be used when flying in the vicinity of Norwich Airport, operating outside of Norwich CTR/Norwich CTA and monitoring Norwich Radar Frequency 119.355 MHz. Refer to EGSH AD 2.22 FLIGHT PROCEDURES for further details.</t>
  </si>
  <si>
    <t>MoD Ops in EGD701 (Hebrides)</t>
  </si>
  <si>
    <t>Manchester Approach</t>
  </si>
  <si>
    <t>Bournemouth Approach/LARS</t>
  </si>
  <si>
    <t>RNAS Culdrose Conspicuity Code utilised by Penzance Heliport iaw local orders</t>
  </si>
  <si>
    <t>MoD Ops in EGD702 (Fort George)</t>
  </si>
  <si>
    <t>Manchester Barton Conspicuity</t>
  </si>
  <si>
    <t>Manchester</t>
  </si>
  <si>
    <t>This code may be used when flying in the vicinity of Manchester and operating outside of the Manchester CTR/Manchester CTA but within the area defined in EGCC AD 2.22 FLIGHT PROCEDURES.</t>
  </si>
  <si>
    <t>This code may be used by students flying solo when flying in the vicinity of Manchester and operating outside of the Manchester CTR/Manchester CTA but within the area defined in EGCC AD 2.22 FLIGHT PROCEDURES.</t>
  </si>
  <si>
    <t>For students flying solo.
(Refer to ENR 1.6, paragraph 2.2.5)</t>
  </si>
  <si>
    <t>Dundee Airport IFR Procedural Approach</t>
  </si>
  <si>
    <t>Manchester TMA and Woodvale Local Area (Woodvale UAS and VGS Conspicuity)</t>
  </si>
  <si>
    <t>Dundee Airport VFR Conspicuity</t>
  </si>
  <si>
    <t>Bournemouth Radar Conspicuity</t>
  </si>
  <si>
    <t>UAS/RPA Lost Link</t>
  </si>
  <si>
    <t>Note 12: This conspicuity code shall be used by Unmanned Aerial Systems/Remotely Piloted Aircraft that have lost communications with their remote pilot and are following a pre-programmed Lost Link flight profile.</t>
  </si>
  <si>
    <t>Scottish FIS</t>
  </si>
  <si>
    <t>Aircraft in receipt of a Basic Service from Scottish Information.
Shall only be selected with ATC direction.
(Refer to ENR 1.6, paragraph 2.2.2.2)</t>
  </si>
  <si>
    <t>RAF Leuchars Conspicuity</t>
  </si>
  <si>
    <t>RAF Shawbury</t>
  </si>
  <si>
    <t>RAF Leuchars</t>
  </si>
  <si>
    <t>Cranfield Airport</t>
  </si>
  <si>
    <t>RAF Shawbury Conspicuity</t>
  </si>
  <si>
    <t>Special Purpose Code - Hi-Jacking.To indicate unlawful interference with the planned operation of a flight, unless circumstances warrant the use of Code 7700.</t>
  </si>
  <si>
    <t>Transit (ORCAM) Switzerland</t>
  </si>
  <si>
    <t>Special Purpose Code - Radio Failure</t>
  </si>
  <si>
    <t>Allocated to NATS as CCAMS Redundancy (Prestwick Upper)</t>
  </si>
  <si>
    <t>Special Purpose Code - Emergency</t>
  </si>
  <si>
    <t>This code should be selected as soon as is practicable after declaring an emergency situation, and having due regard for the over-riding importance of controlling aircraft and containing the emergency. However, if the aircraft is already transmitting a discrete code and receiving an air traffic service, that code may be retained at the discretion of either the pilot or the controller.
The Mode C pressure-altitude reporting mode of the transponder should be selected with the Mode A code.</t>
  </si>
  <si>
    <t>SSR Monitors</t>
  </si>
  <si>
    <t>(Refer to ENR 1.6, paragraph 2.2.4)</t>
  </si>
  <si>
    <t>Conspicuity</t>
  </si>
  <si>
    <t>Start</t>
  </si>
  <si>
    <t>End</t>
  </si>
  <si>
    <t>*</t>
  </si>
  <si>
    <t>0000</t>
  </si>
  <si>
    <t/>
  </si>
  <si>
    <t>0001</t>
  </si>
  <si>
    <t>0002</t>
  </si>
  <si>
    <t>0003</t>
  </si>
  <si>
    <t>0005</t>
  </si>
  <si>
    <t>0006</t>
  </si>
  <si>
    <t>0007</t>
  </si>
  <si>
    <t>0010</t>
  </si>
  <si>
    <t>0011</t>
  </si>
  <si>
    <t>0012</t>
  </si>
  <si>
    <t>0013</t>
  </si>
  <si>
    <t>0014</t>
  </si>
  <si>
    <t>0015</t>
  </si>
  <si>
    <t>0016</t>
  </si>
  <si>
    <t>0017</t>
  </si>
  <si>
    <t>0020</t>
  </si>
  <si>
    <t>0021</t>
  </si>
  <si>
    <t>0022</t>
  </si>
  <si>
    <t>0023</t>
  </si>
  <si>
    <t>0024</t>
  </si>
  <si>
    <t>0026</t>
  </si>
  <si>
    <t>0027</t>
  </si>
  <si>
    <t>0030</t>
  </si>
  <si>
    <t>0031</t>
  </si>
  <si>
    <t>0032</t>
  </si>
  <si>
    <t>0033</t>
  </si>
  <si>
    <t>0034</t>
  </si>
  <si>
    <t>0035</t>
  </si>
  <si>
    <t>0036</t>
  </si>
  <si>
    <t>0037</t>
  </si>
  <si>
    <t>0040</t>
  </si>
  <si>
    <t>0041</t>
  </si>
  <si>
    <t>0061</t>
  </si>
  <si>
    <t>0076</t>
  </si>
  <si>
    <t>0100</t>
  </si>
  <si>
    <t>0101</t>
  </si>
  <si>
    <t>0117</t>
  </si>
  <si>
    <t>0120</t>
  </si>
  <si>
    <t>0137</t>
  </si>
  <si>
    <t>0140</t>
  </si>
  <si>
    <t>0177</t>
  </si>
  <si>
    <t>0200</t>
  </si>
  <si>
    <t>0201</t>
  </si>
  <si>
    <t>0277</t>
  </si>
  <si>
    <t>0300</t>
  </si>
  <si>
    <t>0301</t>
  </si>
  <si>
    <t>0377</t>
  </si>
  <si>
    <t>0400</t>
  </si>
  <si>
    <t>0401</t>
  </si>
  <si>
    <t>0417</t>
  </si>
  <si>
    <t>0437</t>
  </si>
  <si>
    <t>0450</t>
  </si>
  <si>
    <t>0461</t>
  </si>
  <si>
    <t>0402</t>
  </si>
  <si>
    <t>0420</t>
  </si>
  <si>
    <t>0421</t>
  </si>
  <si>
    <t>0427</t>
  </si>
  <si>
    <t>0430</t>
  </si>
  <si>
    <t>0456</t>
  </si>
  <si>
    <t>0431</t>
  </si>
  <si>
    <t>0446</t>
  </si>
  <si>
    <t>0440</t>
  </si>
  <si>
    <t>0441</t>
  </si>
  <si>
    <t>0443</t>
  </si>
  <si>
    <t>0451</t>
  </si>
  <si>
    <t>0452</t>
  </si>
  <si>
    <t>0453</t>
  </si>
  <si>
    <t>0457</t>
  </si>
  <si>
    <t>0460</t>
  </si>
  <si>
    <t>0467</t>
  </si>
  <si>
    <t>0462</t>
  </si>
  <si>
    <t>0470</t>
  </si>
  <si>
    <t>0477</t>
  </si>
  <si>
    <t>0500</t>
  </si>
  <si>
    <t>0501</t>
  </si>
  <si>
    <t>0577</t>
  </si>
  <si>
    <t>0600</t>
  </si>
  <si>
    <t>0601</t>
  </si>
  <si>
    <t>0637</t>
  </si>
  <si>
    <t>0640</t>
  </si>
  <si>
    <t>0677</t>
  </si>
  <si>
    <t>0700</t>
  </si>
  <si>
    <t>0701</t>
  </si>
  <si>
    <t>0727</t>
  </si>
  <si>
    <t>0730</t>
  </si>
  <si>
    <t>0767</t>
  </si>
  <si>
    <t>0770</t>
  </si>
  <si>
    <t>0777</t>
  </si>
  <si>
    <t>1000</t>
  </si>
  <si>
    <t>1001</t>
  </si>
  <si>
    <t>1067</t>
  </si>
  <si>
    <t>1070</t>
  </si>
  <si>
    <t>1077</t>
  </si>
  <si>
    <t>1100</t>
  </si>
  <si>
    <t>1101</t>
  </si>
  <si>
    <t>1137</t>
  </si>
  <si>
    <t>1140</t>
  </si>
  <si>
    <t>1176</t>
  </si>
  <si>
    <t>1177</t>
  </si>
  <si>
    <t>1200</t>
  </si>
  <si>
    <t>1201</t>
  </si>
  <si>
    <t>1247</t>
  </si>
  <si>
    <t>1250</t>
  </si>
  <si>
    <t>1257</t>
  </si>
  <si>
    <t>1260</t>
  </si>
  <si>
    <t>1277</t>
  </si>
  <si>
    <t>1300</t>
  </si>
  <si>
    <t>1301</t>
  </si>
  <si>
    <t>1306</t>
  </si>
  <si>
    <t>1307</t>
  </si>
  <si>
    <t>1327</t>
  </si>
  <si>
    <t>1330</t>
  </si>
  <si>
    <t>1377</t>
  </si>
  <si>
    <t>1400</t>
  </si>
  <si>
    <t>1401</t>
  </si>
  <si>
    <t>1407</t>
  </si>
  <si>
    <t>1410</t>
  </si>
  <si>
    <t>1477</t>
  </si>
  <si>
    <t>1500</t>
  </si>
  <si>
    <t>1501</t>
  </si>
  <si>
    <t>1577</t>
  </si>
  <si>
    <t>1600</t>
  </si>
  <si>
    <t>1601</t>
  </si>
  <si>
    <t>1677</t>
  </si>
  <si>
    <t>1700</t>
  </si>
  <si>
    <t>1701</t>
  </si>
  <si>
    <t>1727</t>
  </si>
  <si>
    <t>1730</t>
  </si>
  <si>
    <t>1767</t>
  </si>
  <si>
    <t>1746</t>
  </si>
  <si>
    <t>1776</t>
  </si>
  <si>
    <t>1747</t>
  </si>
  <si>
    <t>1750</t>
  </si>
  <si>
    <t>1757</t>
  </si>
  <si>
    <t>1756</t>
  </si>
  <si>
    <t>1760</t>
  </si>
  <si>
    <t>1777</t>
  </si>
  <si>
    <t>2000</t>
  </si>
  <si>
    <t>2001</t>
  </si>
  <si>
    <t>2077</t>
  </si>
  <si>
    <t>2100</t>
  </si>
  <si>
    <t>2101</t>
  </si>
  <si>
    <t>2147</t>
  </si>
  <si>
    <t>2150</t>
  </si>
  <si>
    <t>2177</t>
  </si>
  <si>
    <t>2200</t>
  </si>
  <si>
    <t>2201</t>
  </si>
  <si>
    <t>2277</t>
  </si>
  <si>
    <t>2300</t>
  </si>
  <si>
    <t>2301</t>
  </si>
  <si>
    <t>2377</t>
  </si>
  <si>
    <t>2400</t>
  </si>
  <si>
    <t>2401</t>
  </si>
  <si>
    <t>2477</t>
  </si>
  <si>
    <t>2500</t>
  </si>
  <si>
    <t>2501</t>
  </si>
  <si>
    <t>2577</t>
  </si>
  <si>
    <t>2600</t>
  </si>
  <si>
    <t>2601</t>
  </si>
  <si>
    <t>2617</t>
  </si>
  <si>
    <t>2637</t>
  </si>
  <si>
    <t>2645</t>
  </si>
  <si>
    <t>2657</t>
  </si>
  <si>
    <t>2620</t>
  </si>
  <si>
    <t>2621</t>
  </si>
  <si>
    <t>2630</t>
  </si>
  <si>
    <t>2631</t>
  </si>
  <si>
    <t>2640</t>
  </si>
  <si>
    <t>2642</t>
  </si>
  <si>
    <t>2643</t>
  </si>
  <si>
    <t>2644</t>
  </si>
  <si>
    <t>2646</t>
  </si>
  <si>
    <t>2647</t>
  </si>
  <si>
    <t>2650</t>
  </si>
  <si>
    <t>2653</t>
  </si>
  <si>
    <t>2651</t>
  </si>
  <si>
    <t>2654</t>
  </si>
  <si>
    <t>2655</t>
  </si>
  <si>
    <t>2676</t>
  </si>
  <si>
    <t>2660</t>
  </si>
  <si>
    <t>2661</t>
  </si>
  <si>
    <t>2675</t>
  </si>
  <si>
    <t>2700</t>
  </si>
  <si>
    <t>2701</t>
  </si>
  <si>
    <t>2737</t>
  </si>
  <si>
    <t>2740</t>
  </si>
  <si>
    <t>2777</t>
  </si>
  <si>
    <t>3001</t>
  </si>
  <si>
    <t>3077</t>
  </si>
  <si>
    <t>3101</t>
  </si>
  <si>
    <t>3127</t>
  </si>
  <si>
    <t>3130</t>
  </si>
  <si>
    <t>3177</t>
  </si>
  <si>
    <t>3201</t>
  </si>
  <si>
    <t>3277</t>
  </si>
  <si>
    <t>3301</t>
  </si>
  <si>
    <t>3303</t>
  </si>
  <si>
    <t>3304</t>
  </si>
  <si>
    <t>3306</t>
  </si>
  <si>
    <t>3307</t>
  </si>
  <si>
    <t>3310</t>
  </si>
  <si>
    <t>3367</t>
  </si>
  <si>
    <t>3370</t>
  </si>
  <si>
    <t>3377</t>
  </si>
  <si>
    <t>3401</t>
  </si>
  <si>
    <t>3477</t>
  </si>
  <si>
    <t>3501</t>
  </si>
  <si>
    <t>3507</t>
  </si>
  <si>
    <t>3510</t>
  </si>
  <si>
    <t>3537</t>
  </si>
  <si>
    <t>3540</t>
  </si>
  <si>
    <t>3577</t>
  </si>
  <si>
    <t>3601</t>
  </si>
  <si>
    <t>3623</t>
  </si>
  <si>
    <t>3632</t>
  </si>
  <si>
    <t>3634</t>
  </si>
  <si>
    <t>3647</t>
  </si>
  <si>
    <t>3657</t>
  </si>
  <si>
    <t>3624</t>
  </si>
  <si>
    <t>3625</t>
  </si>
  <si>
    <t>3627</t>
  </si>
  <si>
    <t>3636</t>
  </si>
  <si>
    <t>3637</t>
  </si>
  <si>
    <t>3640</t>
  </si>
  <si>
    <t>3677</t>
  </si>
  <si>
    <t>3645</t>
  </si>
  <si>
    <t>3666</t>
  </si>
  <si>
    <t>3641</t>
  </si>
  <si>
    <t>3646</t>
  </si>
  <si>
    <t>3653</t>
  </si>
  <si>
    <t>3650</t>
  </si>
  <si>
    <t>3651</t>
  </si>
  <si>
    <t>3660</t>
  </si>
  <si>
    <t>3665</t>
  </si>
  <si>
    <t>3661</t>
  </si>
  <si>
    <t>3667</t>
  </si>
  <si>
    <t>3701</t>
  </si>
  <si>
    <t>3706</t>
  </si>
  <si>
    <t>3717</t>
  </si>
  <si>
    <t>3736</t>
  </si>
  <si>
    <t>3727</t>
  </si>
  <si>
    <t>3767</t>
  </si>
  <si>
    <t>3720</t>
  </si>
  <si>
    <t>3725</t>
  </si>
  <si>
    <t>3766</t>
  </si>
  <si>
    <t>3730</t>
  </si>
  <si>
    <t>3747</t>
  </si>
  <si>
    <t>3737</t>
  </si>
  <si>
    <t>3740</t>
  </si>
  <si>
    <t>3745</t>
  </si>
  <si>
    <t>3750</t>
  </si>
  <si>
    <t>3751</t>
  </si>
  <si>
    <t>3753</t>
  </si>
  <si>
    <t>3754</t>
  </si>
  <si>
    <t>3755</t>
  </si>
  <si>
    <t>3756</t>
  </si>
  <si>
    <t>3763</t>
  </si>
  <si>
    <t>3765</t>
  </si>
  <si>
    <t>3764</t>
  </si>
  <si>
    <t>3770</t>
  </si>
  <si>
    <t>3777</t>
  </si>
  <si>
    <t>4001</t>
  </si>
  <si>
    <t>4077</t>
  </si>
  <si>
    <t>4101</t>
  </si>
  <si>
    <t>4177</t>
  </si>
  <si>
    <t>4201</t>
  </si>
  <si>
    <t>4210</t>
  </si>
  <si>
    <t>4211</t>
  </si>
  <si>
    <t>4214</t>
  </si>
  <si>
    <t>4215</t>
  </si>
  <si>
    <t>4247</t>
  </si>
  <si>
    <t>4250</t>
  </si>
  <si>
    <t>4257</t>
  </si>
  <si>
    <t>4267</t>
  </si>
  <si>
    <t>4277</t>
  </si>
  <si>
    <t>4255</t>
  </si>
  <si>
    <t>4270</t>
  </si>
  <si>
    <t>4301</t>
  </si>
  <si>
    <t>4305</t>
  </si>
  <si>
    <t>4306</t>
  </si>
  <si>
    <t>4307</t>
  </si>
  <si>
    <t>4317</t>
  </si>
  <si>
    <t>4320</t>
  </si>
  <si>
    <t>4327</t>
  </si>
  <si>
    <t>4330</t>
  </si>
  <si>
    <t>4337</t>
  </si>
  <si>
    <t>4340</t>
  </si>
  <si>
    <t>4353</t>
  </si>
  <si>
    <t>4354</t>
  </si>
  <si>
    <t>4356</t>
  </si>
  <si>
    <t>4360</t>
  </si>
  <si>
    <t>4361</t>
  </si>
  <si>
    <t>4367</t>
  </si>
  <si>
    <t>4370</t>
  </si>
  <si>
    <t>4377</t>
  </si>
  <si>
    <t>4401</t>
  </si>
  <si>
    <t>4427</t>
  </si>
  <si>
    <t>4430</t>
  </si>
  <si>
    <t>4477</t>
  </si>
  <si>
    <t>4501</t>
  </si>
  <si>
    <t>4516</t>
  </si>
  <si>
    <t>4517</t>
  </si>
  <si>
    <t>4502</t>
  </si>
  <si>
    <t>4547</t>
  </si>
  <si>
    <t>4520</t>
  </si>
  <si>
    <t>4521</t>
  </si>
  <si>
    <t>4527</t>
  </si>
  <si>
    <t>4530</t>
  </si>
  <si>
    <t>4546</t>
  </si>
  <si>
    <t>4531</t>
  </si>
  <si>
    <t>4537</t>
  </si>
  <si>
    <t>4540</t>
  </si>
  <si>
    <t>4542</t>
  </si>
  <si>
    <t>4541</t>
  </si>
  <si>
    <t>4543</t>
  </si>
  <si>
    <t>4550</t>
  </si>
  <si>
    <t>4567</t>
  </si>
  <si>
    <t>4570</t>
  </si>
  <si>
    <t>4571</t>
  </si>
  <si>
    <t>4572</t>
  </si>
  <si>
    <t>4573</t>
  </si>
  <si>
    <t>4574</t>
  </si>
  <si>
    <t>4575</t>
  </si>
  <si>
    <t>4576</t>
  </si>
  <si>
    <t>4577</t>
  </si>
  <si>
    <t>4601</t>
  </si>
  <si>
    <t>4602</t>
  </si>
  <si>
    <t>4607</t>
  </si>
  <si>
    <t>4610</t>
  </si>
  <si>
    <t>4667</t>
  </si>
  <si>
    <t>4670</t>
  </si>
  <si>
    <t>4676</t>
  </si>
  <si>
    <t>4677</t>
  </si>
  <si>
    <t>4701</t>
  </si>
  <si>
    <t>4777</t>
  </si>
  <si>
    <t>5001</t>
  </si>
  <si>
    <t>5012</t>
  </si>
  <si>
    <t>5013</t>
  </si>
  <si>
    <t>5017</t>
  </si>
  <si>
    <t>5020</t>
  </si>
  <si>
    <t>5036</t>
  </si>
  <si>
    <t>5037</t>
  </si>
  <si>
    <t>5040</t>
  </si>
  <si>
    <t>5047</t>
  </si>
  <si>
    <t>5050</t>
  </si>
  <si>
    <t>5067</t>
  </si>
  <si>
    <t>5060</t>
  </si>
  <si>
    <t>5070</t>
  </si>
  <si>
    <t>5071</t>
  </si>
  <si>
    <t>5072</t>
  </si>
  <si>
    <t>5076</t>
  </si>
  <si>
    <t>5077</t>
  </si>
  <si>
    <t>5101</t>
  </si>
  <si>
    <t>5107</t>
  </si>
  <si>
    <t>5110</t>
  </si>
  <si>
    <t>5137</t>
  </si>
  <si>
    <t>5140</t>
  </si>
  <si>
    <t>5177</t>
  </si>
  <si>
    <t>5201</t>
  </si>
  <si>
    <t>5270</t>
  </si>
  <si>
    <t>5271</t>
  </si>
  <si>
    <t>5277</t>
  </si>
  <si>
    <t>5301</t>
  </si>
  <si>
    <t>5377</t>
  </si>
  <si>
    <t>5401</t>
  </si>
  <si>
    <t>5477</t>
  </si>
  <si>
    <t>5501</t>
  </si>
  <si>
    <t>5577</t>
  </si>
  <si>
    <t>5601</t>
  </si>
  <si>
    <t>5647</t>
  </si>
  <si>
    <t>5650</t>
  </si>
  <si>
    <t>5657</t>
  </si>
  <si>
    <t>5660</t>
  </si>
  <si>
    <t>5664</t>
  </si>
  <si>
    <t>5665</t>
  </si>
  <si>
    <t>5676</t>
  </si>
  <si>
    <t>5701</t>
  </si>
  <si>
    <t>5777</t>
  </si>
  <si>
    <t>6000</t>
  </si>
  <si>
    <t>6001</t>
  </si>
  <si>
    <t>6037</t>
  </si>
  <si>
    <t>6040</t>
  </si>
  <si>
    <t>6077</t>
  </si>
  <si>
    <t>6100</t>
  </si>
  <si>
    <t>6101</t>
  </si>
  <si>
    <t>6157</t>
  </si>
  <si>
    <t>6160</t>
  </si>
  <si>
    <t>6175</t>
  </si>
  <si>
    <t>6176</t>
  </si>
  <si>
    <t>6177</t>
  </si>
  <si>
    <t>6161</t>
  </si>
  <si>
    <t>6167</t>
  </si>
  <si>
    <t>6170</t>
  </si>
  <si>
    <t>6171</t>
  </si>
  <si>
    <t>6200</t>
  </si>
  <si>
    <t>6201</t>
  </si>
  <si>
    <t>6257</t>
  </si>
  <si>
    <t>6260</t>
  </si>
  <si>
    <t>6277</t>
  </si>
  <si>
    <t>6300</t>
  </si>
  <si>
    <t>6301</t>
  </si>
  <si>
    <t>6377</t>
  </si>
  <si>
    <t>6400</t>
  </si>
  <si>
    <t>6401</t>
  </si>
  <si>
    <t>6457</t>
  </si>
  <si>
    <t>6460</t>
  </si>
  <si>
    <t>6467</t>
  </si>
  <si>
    <t>6470</t>
  </si>
  <si>
    <t>6477</t>
  </si>
  <si>
    <t>6500</t>
  </si>
  <si>
    <t>6501</t>
  </si>
  <si>
    <t>6577</t>
  </si>
  <si>
    <t>6600</t>
  </si>
  <si>
    <t>6601</t>
  </si>
  <si>
    <t>6677</t>
  </si>
  <si>
    <t>6700</t>
  </si>
  <si>
    <t>6701</t>
  </si>
  <si>
    <t>6777</t>
  </si>
  <si>
    <t>7000</t>
  </si>
  <si>
    <t>7001</t>
  </si>
  <si>
    <t>7002</t>
  </si>
  <si>
    <t>7003</t>
  </si>
  <si>
    <t>7004</t>
  </si>
  <si>
    <t>7005</t>
  </si>
  <si>
    <t>7006</t>
  </si>
  <si>
    <t>7007</t>
  </si>
  <si>
    <t>7010</t>
  </si>
  <si>
    <t>7011</t>
  </si>
  <si>
    <t>7012</t>
  </si>
  <si>
    <t>7013</t>
  </si>
  <si>
    <t>7014</t>
  </si>
  <si>
    <t>7017</t>
  </si>
  <si>
    <t>7020</t>
  </si>
  <si>
    <t>7027</t>
  </si>
  <si>
    <t>7030</t>
  </si>
  <si>
    <t>7077</t>
  </si>
  <si>
    <t>7044</t>
  </si>
  <si>
    <t>7046</t>
  </si>
  <si>
    <t>7066</t>
  </si>
  <si>
    <t>7031</t>
  </si>
  <si>
    <t>7045</t>
  </si>
  <si>
    <t>7047</t>
  </si>
  <si>
    <t>7050</t>
  </si>
  <si>
    <t>7056</t>
  </si>
  <si>
    <t>7057</t>
  </si>
  <si>
    <t>7067</t>
  </si>
  <si>
    <t>7070</t>
  </si>
  <si>
    <t>7076</t>
  </si>
  <si>
    <t>7100</t>
  </si>
  <si>
    <t>7101</t>
  </si>
  <si>
    <t>7167</t>
  </si>
  <si>
    <t>7170</t>
  </si>
  <si>
    <t>7177</t>
  </si>
  <si>
    <t>7200</t>
  </si>
  <si>
    <t>7201</t>
  </si>
  <si>
    <t>7267</t>
  </si>
  <si>
    <t>7270</t>
  </si>
  <si>
    <t>7277</t>
  </si>
  <si>
    <t>7300</t>
  </si>
  <si>
    <t>7301</t>
  </si>
  <si>
    <t>7327</t>
  </si>
  <si>
    <t>7330</t>
  </si>
  <si>
    <t>7347</t>
  </si>
  <si>
    <t>7350</t>
  </si>
  <si>
    <t>7353</t>
  </si>
  <si>
    <t>7361</t>
  </si>
  <si>
    <t>7363</t>
  </si>
  <si>
    <t>7376</t>
  </si>
  <si>
    <t>7351</t>
  </si>
  <si>
    <t>7377</t>
  </si>
  <si>
    <t>7354</t>
  </si>
  <si>
    <t>7355</t>
  </si>
  <si>
    <t>7356</t>
  </si>
  <si>
    <t>7357</t>
  </si>
  <si>
    <t>7360</t>
  </si>
  <si>
    <t>7367</t>
  </si>
  <si>
    <t>7362</t>
  </si>
  <si>
    <t>7365</t>
  </si>
  <si>
    <t>7366</t>
  </si>
  <si>
    <t>7373</t>
  </si>
  <si>
    <t>7374</t>
  </si>
  <si>
    <t>7375</t>
  </si>
  <si>
    <t>7400</t>
  </si>
  <si>
    <t>7401</t>
  </si>
  <si>
    <t>7402</t>
  </si>
  <si>
    <t>7414</t>
  </si>
  <si>
    <t>7417</t>
  </si>
  <si>
    <t>7436</t>
  </si>
  <si>
    <t>7437</t>
  </si>
  <si>
    <t>7403</t>
  </si>
  <si>
    <t>7427</t>
  </si>
  <si>
    <t>7420</t>
  </si>
  <si>
    <t>7421</t>
  </si>
  <si>
    <t>7425</t>
  </si>
  <si>
    <t>7426</t>
  </si>
  <si>
    <t>7430</t>
  </si>
  <si>
    <t>7440</t>
  </si>
  <si>
    <t>7477</t>
  </si>
  <si>
    <t>7500</t>
  </si>
  <si>
    <t>7501</t>
  </si>
  <si>
    <t>7507</t>
  </si>
  <si>
    <t>7510</t>
  </si>
  <si>
    <t>7535</t>
  </si>
  <si>
    <t>7536</t>
  </si>
  <si>
    <t>7537</t>
  </si>
  <si>
    <t>7540</t>
  </si>
  <si>
    <t>7547</t>
  </si>
  <si>
    <t>7550</t>
  </si>
  <si>
    <t>7567</t>
  </si>
  <si>
    <t>7570</t>
  </si>
  <si>
    <t>7577</t>
  </si>
  <si>
    <t>7600</t>
  </si>
  <si>
    <t>7617</t>
  </si>
  <si>
    <t>7620</t>
  </si>
  <si>
    <t>7677</t>
  </si>
  <si>
    <t>7700</t>
  </si>
  <si>
    <t>7701</t>
  </si>
  <si>
    <t>7775</t>
  </si>
  <si>
    <t>7776</t>
  </si>
  <si>
    <t>7777</t>
  </si>
  <si>
    <t>Reference</t>
  </si>
  <si>
    <t>Description</t>
  </si>
  <si>
    <t>Note 1</t>
  </si>
  <si>
    <t>Note 1: Pilots are not to preselect Mode A code settings for discrete codes until instructed to do so by the appropriate controlling agency.</t>
  </si>
  <si>
    <t>Note 2</t>
  </si>
  <si>
    <t>Note 2: The codes or series annotated * are used for conspicuity, co-ordination or special purposes and, unless procedures have been agreed with UK CAA Safety and Airspace Regulation Group, the Mode A code and associated Mode C pressure-altitude reporting data must be considered unvalidated and unverified.</t>
  </si>
  <si>
    <t>Note 3</t>
  </si>
  <si>
    <t>Note 4</t>
  </si>
  <si>
    <t>Note 5</t>
  </si>
  <si>
    <t>Note 5: This code is allocated to Transit (ORCAM) UK and is temporarily assigned for use by London Control (Swanwick) FIS. Notwithstanding, it retains all the properties and protection of an ORCAM Transit code.</t>
  </si>
  <si>
    <t>Note 6</t>
  </si>
  <si>
    <t>Note 7</t>
  </si>
  <si>
    <t>Note 8</t>
  </si>
  <si>
    <t>Note 9</t>
  </si>
  <si>
    <t>Note 10</t>
  </si>
  <si>
    <t>Note 11</t>
  </si>
  <si>
    <t>Note 12</t>
  </si>
  <si>
    <t>Note 13</t>
  </si>
  <si>
    <t>Note 14</t>
  </si>
  <si>
    <t>Note 15</t>
  </si>
  <si>
    <t>Note 16</t>
  </si>
  <si>
    <t>Note 17</t>
  </si>
  <si>
    <t>UAS/RPA Operating Beyond Visual Line of Sight Conspicuity</t>
  </si>
  <si>
    <t>Note 17: The use of the BVLOS UAS/RPA Code does not, in itself, constitute approval to operate Beyond Visual Line of Sight (BVLOS). Operators must ensure they obtain the necessary permissions and approvals from the relevant regulatory authorities prior to conducting any BVLOS operations. When the system is being provided a Flight Information Service or requires positive identification to enable control, a discrete SSR codes from the controlling unit is to be utilised.</t>
  </si>
  <si>
    <t>Note 14: For use within a 30 NM radius of Land’s End up to 4000 FT AMSL.</t>
  </si>
  <si>
    <t>Addition of 78 Sqn Special Purpose Codes</t>
  </si>
  <si>
    <t>Amendment of Note 14: Land's End GNSS approach increased to 30nm.</t>
  </si>
  <si>
    <t>Addition of Doncaster Sheffield Code Bank (6160-6170)</t>
  </si>
  <si>
    <t>Removal of Legacy 6171-6177 from Doncaster to Allocated to CAA</t>
  </si>
  <si>
    <t>Change Description</t>
  </si>
  <si>
    <t>A6000 returned to NATO Code Pool</t>
  </si>
  <si>
    <t>A0077 BVLOS Conspicuity</t>
  </si>
  <si>
    <t>CAA</t>
  </si>
  <si>
    <t>Birmingham Airport</t>
  </si>
  <si>
    <t>Exeter Airport</t>
  </si>
  <si>
    <t>Farnborough Airport</t>
  </si>
  <si>
    <t>Edinburgh Airport</t>
  </si>
  <si>
    <t>Hawarden Airport</t>
  </si>
  <si>
    <t>Blackpool Airport</t>
  </si>
  <si>
    <t>Newquay Airport</t>
  </si>
  <si>
    <t>Gloucestershire Airport</t>
  </si>
  <si>
    <t>MOD</t>
  </si>
  <si>
    <t>Farnborough LARS</t>
  </si>
  <si>
    <t>ORCAM</t>
  </si>
  <si>
    <t>CCAMS</t>
  </si>
  <si>
    <t>CAA Unassigned</t>
  </si>
  <si>
    <t>MOD Boscombe Down</t>
  </si>
  <si>
    <t>RAF Syerston</t>
  </si>
  <si>
    <t>Belfast City Airport</t>
  </si>
  <si>
    <t>Land's End Airport</t>
  </si>
  <si>
    <t>MOD Aberporth</t>
  </si>
  <si>
    <t>Plymouth (Military)</t>
  </si>
  <si>
    <t>(Swanwick (Military)</t>
  </si>
  <si>
    <t>Controlling Authority Added</t>
  </si>
  <si>
    <t>Coventry Removed</t>
  </si>
  <si>
    <t>5057</t>
  </si>
  <si>
    <t>5066</t>
  </si>
  <si>
    <t>Note 16: Codes "On loan to CCAMS" may be reallocated to Special Events (e.g. Royal International Air Tattoo) providing at least two months notice is submitted to MODES@caa.co.uk</t>
  </si>
  <si>
    <t> (Refer to ENR 1.6, para 2.2.5)</t>
  </si>
  <si>
    <t>This code may be used when flying in the vicinity of Teesside, operating outside of Teesside CTR and Teesside CTA and monitoring Teesside Radar frequency.</t>
  </si>
  <si>
    <t>Special Purpose Code - European Radio Failure Procedure (Not Avaliable in UK)</t>
  </si>
  <si>
    <t>Special Purpose Code</t>
  </si>
  <si>
    <t>Military Autonomous Operations within a TRA and TRA(G)</t>
  </si>
  <si>
    <t>X</t>
  </si>
  <si>
    <t>Updated</t>
  </si>
  <si>
    <t>Cranfield Airport - IFR Procedural Service Conspicuity</t>
  </si>
  <si>
    <t>Cranfield Airport - VFR Basic Service Conspicuity</t>
  </si>
  <si>
    <t>Cranfield Airport - IFR/VFR Frequency Monitoring Squawk</t>
  </si>
  <si>
    <t>FMC</t>
  </si>
  <si>
    <t>AIRAC Date</t>
  </si>
  <si>
    <t>Date Requested</t>
  </si>
  <si>
    <t>7421-7436</t>
  </si>
  <si>
    <t>Cranfield transfer of conspicuity squawk to discrete</t>
  </si>
  <si>
    <t>Cranfield change of text</t>
  </si>
  <si>
    <t>Cranfield alignment of discrete codes from own allocation</t>
  </si>
  <si>
    <t>Cranfield reallocation from own code bank to FMC</t>
  </si>
  <si>
    <t>Removal of Gloucestershire Airport Instrument Approach Training</t>
  </si>
  <si>
    <t>x</t>
  </si>
  <si>
    <t>*0010</t>
  </si>
  <si>
    <t>*0011</t>
  </si>
  <si>
    <t>*0012</t>
  </si>
  <si>
    <t>*0013</t>
  </si>
  <si>
    <t>*0440</t>
  </si>
  <si>
    <t>*2620</t>
  </si>
  <si>
    <t>*2677</t>
  </si>
  <si>
    <t>*3636</t>
  </si>
  <si>
    <t>*3660</t>
  </si>
  <si>
    <t>*3727</t>
  </si>
  <si>
    <t>*3737</t>
  </si>
  <si>
    <t>*4255</t>
  </si>
  <si>
    <t>*4270</t>
  </si>
  <si>
    <t>*4517</t>
  </si>
  <si>
    <t>*4572</t>
  </si>
  <si>
    <t>*4607</t>
  </si>
  <si>
    <t>*5050</t>
  </si>
  <si>
    <t>*5060</t>
  </si>
  <si>
    <t>*5067</t>
  </si>
  <si>
    <t>*5077</t>
  </si>
  <si>
    <t>*7011</t>
  </si>
  <si>
    <t>*7012</t>
  </si>
  <si>
    <t>*7013</t>
  </si>
  <si>
    <t>*7045</t>
  </si>
  <si>
    <t>*7047</t>
  </si>
  <si>
    <t>*7350</t>
  </si>
  <si>
    <t>*7366</t>
  </si>
  <si>
    <t>*7367</t>
  </si>
  <si>
    <t>*7437</t>
  </si>
  <si>
    <t>Addition of FMC column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</si>
</sst>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
  </numFmts>
  <fonts count="7" x14ac:knownFonts="1">
    <font>
      <sz val="11"/>
      <color theme="1"/>
      <name val="Roboto Light"/>
      <family val="2"/>
    </font>
    <font>
      <b/>
      <sz val="10"/>
      <color rgb="FF000000"/>
      <name val="Arial"/>
      <family val="2"/>
    </font>
    <font>
      <sz val="10"/>
      <color rgb="FF000000"/>
      <name val="Arial"/>
      <family val="2"/>
    </font>
    <font>
      <sz val="10"/>
      <color theme="1"/>
      <name val="Arial"/>
      <family val="2"/>
    </font>
    <font>
      <sz val="8"/>
      <name val="Roboto Light"/>
      <family val="2"/>
    </font>
    <font>
      <b/>
      <sz val="10"/>
      <color theme="1"/>
      <name val="Arial"/>
      <family val="2"/>
    </font>
    <font>
      <sz val="10"/>
      <name val="Arial"/>
      <family val="2"/>
    </font>
  </fonts>
  <fills count="6">
    <fill>
      <patternFill patternType="none"/>
    </fill>
    <fill>
      <patternFill patternType="gray125"/>
    </fill>
    <fill>
      <patternFill patternType="solid">
        <fgColor theme="9" tint="0.59999389629810485"/>
        <bgColor indexed="64"/>
      </patternFill>
    </fill>
    <fill>
      <patternFill patternType="solid">
        <fgColor theme="0" tint="-0.14999847407452621"/>
        <bgColor indexed="64"/>
      </patternFill>
    </fill>
    <fill>
      <patternFill patternType="solid">
        <fgColor rgb="FFFFFF00"/>
        <bgColor indexed="64"/>
      </patternFill>
    </fill>
    <fill>
      <patternFill patternType="solid">
        <fgColor theme="0" tint="-0.14999847407452621"/>
        <bgColor theme="0" tint="-0.14999847407452621"/>
      </patternFill>
    </fill>
  </fills>
  <borders count="35">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rgb="FF000000"/>
      </left>
      <right style="thin">
        <color indexed="64"/>
      </right>
      <top style="thin">
        <color rgb="FF000000"/>
      </top>
      <bottom style="thin">
        <color indexed="64"/>
      </bottom>
      <diagonal/>
    </border>
    <border>
      <left style="thin">
        <color indexed="64"/>
      </left>
      <right style="thin">
        <color indexed="64"/>
      </right>
      <top style="thin">
        <color rgb="FF000000"/>
      </top>
      <bottom style="thin">
        <color indexed="64"/>
      </bottom>
      <diagonal/>
    </border>
    <border>
      <left style="thin">
        <color indexed="64"/>
      </left>
      <right/>
      <top style="thin">
        <color rgb="FF000000"/>
      </top>
      <bottom style="thin">
        <color indexed="64"/>
      </bottom>
      <diagonal/>
    </border>
    <border>
      <left style="thin">
        <color indexed="64"/>
      </left>
      <right style="thin">
        <color rgb="FF000000"/>
      </right>
      <top style="thin">
        <color rgb="FF000000"/>
      </top>
      <bottom style="thin">
        <color indexed="64"/>
      </bottom>
      <diagonal/>
    </border>
    <border>
      <left style="thin">
        <color rgb="FF000000"/>
      </left>
      <right style="thin">
        <color indexed="64"/>
      </right>
      <top style="thin">
        <color indexed="64"/>
      </top>
      <bottom style="thin">
        <color indexed="64"/>
      </bottom>
      <diagonal/>
    </border>
    <border>
      <left style="thin">
        <color indexed="64"/>
      </left>
      <right style="thin">
        <color rgb="FF000000"/>
      </right>
      <top style="thin">
        <color indexed="64"/>
      </top>
      <bottom style="thin">
        <color indexed="64"/>
      </bottom>
      <diagonal/>
    </border>
    <border>
      <left style="thin">
        <color rgb="FF000000"/>
      </left>
      <right style="thin">
        <color indexed="64"/>
      </right>
      <top style="thin">
        <color indexed="64"/>
      </top>
      <bottom style="thin">
        <color rgb="FF000000"/>
      </bottom>
      <diagonal/>
    </border>
    <border>
      <left style="thin">
        <color indexed="64"/>
      </left>
      <right style="thin">
        <color indexed="64"/>
      </right>
      <top style="thin">
        <color indexed="64"/>
      </top>
      <bottom style="thin">
        <color rgb="FF000000"/>
      </bottom>
      <diagonal/>
    </border>
    <border>
      <left style="thin">
        <color indexed="64"/>
      </left>
      <right style="thin">
        <color rgb="FF000000"/>
      </right>
      <top style="thin">
        <color indexed="64"/>
      </top>
      <bottom style="thin">
        <color rgb="FF000000"/>
      </bottom>
      <diagonal/>
    </border>
    <border>
      <left style="thin">
        <color indexed="64"/>
      </left>
      <right/>
      <top style="thin">
        <color indexed="64"/>
      </top>
      <bottom style="thin">
        <color rgb="FF000000"/>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s>
  <cellStyleXfs count="1">
    <xf numFmtId="0" fontId="0" fillId="0" borderId="0"/>
  </cellStyleXfs>
  <cellXfs count="104">
    <xf numFmtId="0" fontId="0" fillId="0" borderId="0" xfId="0"/>
    <xf numFmtId="164" fontId="3" fillId="0" borderId="1" xfId="0" applyNumberFormat="1" applyFont="1" applyBorder="1" applyAlignment="1" applyProtection="1">
      <alignment horizontal="left" vertical="center"/>
      <protection locked="0"/>
    </xf>
    <xf numFmtId="0" fontId="3" fillId="2" borderId="1" xfId="0" applyFont="1" applyFill="1" applyBorder="1" applyAlignment="1" applyProtection="1">
      <alignment horizontal="left" vertical="center" wrapText="1"/>
      <protection locked="0"/>
    </xf>
    <xf numFmtId="0" fontId="5" fillId="0" borderId="0" xfId="0" applyFont="1" applyAlignment="1" applyProtection="1">
      <alignment wrapText="1"/>
      <protection locked="0"/>
    </xf>
    <xf numFmtId="0" fontId="0" fillId="0" borderId="0" xfId="0" applyProtection="1">
      <protection locked="0"/>
    </xf>
    <xf numFmtId="0" fontId="3" fillId="0" borderId="0" xfId="0" applyFont="1" applyAlignment="1" applyProtection="1">
      <alignment wrapText="1"/>
      <protection locked="0"/>
    </xf>
    <xf numFmtId="0" fontId="0" fillId="0" borderId="0" xfId="0" applyAlignment="1" applyProtection="1">
      <alignment wrapText="1"/>
      <protection locked="0"/>
    </xf>
    <xf numFmtId="0" fontId="2" fillId="2" borderId="1" xfId="0" applyFont="1" applyFill="1" applyBorder="1" applyAlignment="1" applyProtection="1">
      <alignment horizontal="left" vertical="center" wrapText="1"/>
      <protection locked="0"/>
    </xf>
    <xf numFmtId="0" fontId="3" fillId="0" borderId="0" xfId="0" applyFont="1" applyAlignment="1" applyProtection="1">
      <alignment vertical="top" wrapText="1"/>
      <protection locked="0"/>
    </xf>
    <xf numFmtId="164" fontId="6" fillId="0" borderId="1" xfId="0" applyNumberFormat="1" applyFont="1" applyBorder="1" applyAlignment="1" applyProtection="1">
      <alignment horizontal="left" vertical="center"/>
      <protection locked="0"/>
    </xf>
    <xf numFmtId="0" fontId="3" fillId="0" borderId="0" xfId="0" applyFont="1"/>
    <xf numFmtId="164" fontId="3" fillId="0" borderId="0" xfId="0" applyNumberFormat="1" applyFont="1" applyProtection="1">
      <protection locked="0"/>
    </xf>
    <xf numFmtId="164" fontId="3" fillId="2" borderId="1" xfId="0" applyNumberFormat="1" applyFont="1" applyFill="1" applyBorder="1" applyAlignment="1">
      <alignment horizontal="left" vertical="center" wrapText="1"/>
    </xf>
    <xf numFmtId="49" fontId="3" fillId="0" borderId="1" xfId="0" applyNumberFormat="1" applyFont="1" applyBorder="1" applyAlignment="1" applyProtection="1">
      <alignment horizontal="left" vertical="center"/>
      <protection locked="0"/>
    </xf>
    <xf numFmtId="49" fontId="3" fillId="0" borderId="0" xfId="0" applyNumberFormat="1" applyFont="1"/>
    <xf numFmtId="0" fontId="3" fillId="4" borderId="0" xfId="0" applyFont="1" applyFill="1" applyAlignment="1" applyProtection="1">
      <alignment wrapText="1"/>
      <protection locked="0"/>
    </xf>
    <xf numFmtId="14" fontId="0" fillId="0" borderId="0" xfId="0" applyNumberFormat="1" applyAlignment="1">
      <alignment vertical="center"/>
    </xf>
    <xf numFmtId="164" fontId="3" fillId="0" borderId="2" xfId="0" applyNumberFormat="1" applyFont="1" applyBorder="1" applyAlignment="1" applyProtection="1">
      <alignment horizontal="left" vertical="center"/>
      <protection locked="0"/>
    </xf>
    <xf numFmtId="0" fontId="3" fillId="2" borderId="3" xfId="0" applyFont="1" applyFill="1" applyBorder="1" applyAlignment="1" applyProtection="1">
      <alignment horizontal="left" vertical="center" wrapText="1"/>
      <protection locked="0"/>
    </xf>
    <xf numFmtId="0" fontId="2" fillId="2" borderId="3" xfId="0" applyFont="1" applyFill="1" applyBorder="1" applyAlignment="1" applyProtection="1">
      <alignment horizontal="left" vertical="center" wrapText="1"/>
      <protection locked="0"/>
    </xf>
    <xf numFmtId="164" fontId="3" fillId="0" borderId="7" xfId="0" applyNumberFormat="1" applyFont="1" applyBorder="1" applyAlignment="1" applyProtection="1">
      <alignment horizontal="left" vertical="center"/>
      <protection locked="0"/>
    </xf>
    <xf numFmtId="164" fontId="3" fillId="0" borderId="8" xfId="0" applyNumberFormat="1" applyFont="1" applyBorder="1" applyAlignment="1" applyProtection="1">
      <alignment horizontal="left" vertical="center"/>
      <protection locked="0"/>
    </xf>
    <xf numFmtId="49" fontId="3" fillId="0" borderId="8" xfId="0" applyNumberFormat="1" applyFont="1" applyBorder="1" applyAlignment="1" applyProtection="1">
      <alignment horizontal="left" vertical="center"/>
      <protection locked="0"/>
    </xf>
    <xf numFmtId="164" fontId="3" fillId="2" borderId="8" xfId="0" applyNumberFormat="1" applyFont="1" applyFill="1" applyBorder="1" applyAlignment="1">
      <alignment horizontal="left" vertical="center" wrapText="1"/>
    </xf>
    <xf numFmtId="0" fontId="3" fillId="2" borderId="8" xfId="0" applyFont="1" applyFill="1" applyBorder="1" applyAlignment="1" applyProtection="1">
      <alignment horizontal="left" vertical="center" wrapText="1"/>
      <protection locked="0"/>
    </xf>
    <xf numFmtId="0" fontId="3" fillId="2" borderId="9" xfId="0" applyFont="1" applyFill="1" applyBorder="1" applyAlignment="1" applyProtection="1">
      <alignment horizontal="left" vertical="center" wrapText="1"/>
      <protection locked="0"/>
    </xf>
    <xf numFmtId="0" fontId="3" fillId="0" borderId="0" xfId="0" applyFont="1" applyAlignment="1">
      <alignment wrapText="1"/>
    </xf>
    <xf numFmtId="164" fontId="3" fillId="5" borderId="1" xfId="0" applyNumberFormat="1" applyFont="1" applyFill="1" applyBorder="1" applyAlignment="1">
      <alignment horizontal="left" vertical="center"/>
    </xf>
    <xf numFmtId="0" fontId="3" fillId="2" borderId="1" xfId="0" applyFont="1" applyFill="1" applyBorder="1" applyAlignment="1">
      <alignment horizontal="left" vertical="center" wrapText="1"/>
    </xf>
    <xf numFmtId="164" fontId="3" fillId="0" borderId="1" xfId="0" applyNumberFormat="1" applyFont="1" applyBorder="1" applyAlignment="1">
      <alignment horizontal="left" vertical="center"/>
    </xf>
    <xf numFmtId="164" fontId="3" fillId="0" borderId="0" xfId="0" applyNumberFormat="1" applyFont="1" applyFill="1" applyBorder="1" applyAlignment="1">
      <alignment horizontal="left" vertical="center"/>
    </xf>
    <xf numFmtId="164" fontId="3" fillId="0" borderId="0" xfId="0" applyNumberFormat="1" applyFont="1" applyFill="1" applyBorder="1" applyAlignment="1">
      <alignment horizontal="left" vertical="center" wrapText="1"/>
    </xf>
    <xf numFmtId="0" fontId="3" fillId="0" borderId="0" xfId="0" applyFont="1" applyFill="1" applyBorder="1" applyAlignment="1">
      <alignment horizontal="left" vertical="center" wrapText="1"/>
    </xf>
    <xf numFmtId="14" fontId="3" fillId="0" borderId="0" xfId="0" applyNumberFormat="1" applyFont="1" applyFill="1" applyBorder="1" applyAlignment="1">
      <alignment vertical="center"/>
    </xf>
    <xf numFmtId="0" fontId="3" fillId="2" borderId="3" xfId="0" applyFont="1" applyFill="1" applyBorder="1" applyAlignment="1" applyProtection="1">
      <alignment horizontal="center" vertical="center" wrapText="1"/>
      <protection locked="0"/>
    </xf>
    <xf numFmtId="0" fontId="2" fillId="2" borderId="3" xfId="0" applyFont="1" applyFill="1" applyBorder="1" applyAlignment="1" applyProtection="1">
      <alignment horizontal="center" vertical="center" wrapText="1"/>
      <protection locked="0"/>
    </xf>
    <xf numFmtId="164" fontId="3" fillId="2" borderId="3" xfId="0" applyNumberFormat="1" applyFont="1" applyFill="1" applyBorder="1" applyAlignment="1">
      <alignment horizontal="center" vertical="center" wrapText="1"/>
    </xf>
    <xf numFmtId="0" fontId="3" fillId="2" borderId="9" xfId="0" applyFont="1" applyFill="1" applyBorder="1" applyAlignment="1" applyProtection="1">
      <alignment horizontal="center" vertical="center" wrapText="1"/>
      <protection locked="0"/>
    </xf>
    <xf numFmtId="0" fontId="3" fillId="0" borderId="0" xfId="0" applyFont="1" applyAlignment="1">
      <alignment horizontal="center" wrapText="1"/>
    </xf>
    <xf numFmtId="0" fontId="0" fillId="0" borderId="0" xfId="0" applyAlignment="1">
      <alignment horizontal="center"/>
    </xf>
    <xf numFmtId="49" fontId="0" fillId="0" borderId="0" xfId="0" applyNumberFormat="1" applyAlignment="1">
      <alignment vertical="center"/>
    </xf>
    <xf numFmtId="0" fontId="1" fillId="3" borderId="10" xfId="0" applyFont="1" applyFill="1" applyBorder="1" applyAlignment="1">
      <alignment horizontal="left" vertical="center" wrapText="1"/>
    </xf>
    <xf numFmtId="164" fontId="1" fillId="3" borderId="11" xfId="0" applyNumberFormat="1" applyFont="1" applyFill="1" applyBorder="1" applyAlignment="1">
      <alignment horizontal="left" vertical="center"/>
    </xf>
    <xf numFmtId="49" fontId="1" fillId="3" borderId="11" xfId="0" applyNumberFormat="1" applyFont="1" applyFill="1" applyBorder="1" applyAlignment="1">
      <alignment horizontal="left" vertical="center"/>
    </xf>
    <xf numFmtId="0" fontId="1" fillId="2" borderId="11" xfId="0" applyFont="1" applyFill="1" applyBorder="1" applyAlignment="1">
      <alignment horizontal="left" vertical="center" wrapText="1"/>
    </xf>
    <xf numFmtId="0" fontId="1" fillId="2" borderId="12"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3" xfId="0" applyFont="1" applyFill="1" applyBorder="1" applyAlignment="1">
      <alignment horizontal="center" vertical="center" wrapText="1"/>
    </xf>
    <xf numFmtId="164" fontId="3" fillId="5" borderId="14" xfId="0" applyNumberFormat="1" applyFont="1" applyFill="1" applyBorder="1" applyAlignment="1">
      <alignment horizontal="left" vertical="center"/>
    </xf>
    <xf numFmtId="49" fontId="3" fillId="5" borderId="1" xfId="0" applyNumberFormat="1" applyFont="1" applyFill="1" applyBorder="1" applyAlignment="1">
      <alignment horizontal="left" vertical="center"/>
    </xf>
    <xf numFmtId="0" fontId="2" fillId="2" borderId="1" xfId="0" applyFont="1" applyFill="1" applyBorder="1" applyAlignment="1">
      <alignment horizontal="left" vertical="center" wrapText="1"/>
    </xf>
    <xf numFmtId="0" fontId="3" fillId="2" borderId="3" xfId="0" applyFont="1" applyFill="1" applyBorder="1" applyAlignment="1">
      <alignment horizontal="left" vertical="center" wrapText="1"/>
    </xf>
    <xf numFmtId="0" fontId="3" fillId="2" borderId="3" xfId="0" applyFont="1" applyFill="1" applyBorder="1" applyAlignment="1">
      <alignment horizontal="center" vertical="center" wrapText="1"/>
    </xf>
    <xf numFmtId="0" fontId="3" fillId="2" borderId="15" xfId="0" applyFont="1" applyFill="1" applyBorder="1" applyAlignment="1">
      <alignment horizontal="center" vertical="center" wrapText="1"/>
    </xf>
    <xf numFmtId="164" fontId="3" fillId="0" borderId="14" xfId="0" applyNumberFormat="1" applyFont="1" applyBorder="1" applyAlignment="1">
      <alignment horizontal="left" vertical="center"/>
    </xf>
    <xf numFmtId="49" fontId="3" fillId="0" borderId="1" xfId="0" applyNumberFormat="1" applyFont="1" applyBorder="1" applyAlignment="1">
      <alignment horizontal="left" vertical="center"/>
    </xf>
    <xf numFmtId="164" fontId="3" fillId="2" borderId="17" xfId="0" applyNumberFormat="1" applyFont="1" applyFill="1" applyBorder="1" applyAlignment="1">
      <alignment horizontal="left" vertical="center" wrapText="1"/>
    </xf>
    <xf numFmtId="0" fontId="3" fillId="2" borderId="17" xfId="0" applyFont="1" applyFill="1" applyBorder="1" applyAlignment="1">
      <alignment horizontal="left" vertical="center" wrapText="1"/>
    </xf>
    <xf numFmtId="0" fontId="3" fillId="2" borderId="19" xfId="0" applyFont="1" applyFill="1" applyBorder="1" applyAlignment="1">
      <alignment horizontal="left" vertical="center" wrapText="1"/>
    </xf>
    <xf numFmtId="0" fontId="3" fillId="2" borderId="19" xfId="0" applyFont="1" applyFill="1" applyBorder="1" applyAlignment="1">
      <alignment horizontal="center" vertical="center" wrapText="1"/>
    </xf>
    <xf numFmtId="0" fontId="3" fillId="2" borderId="18" xfId="0" applyFont="1" applyFill="1" applyBorder="1" applyAlignment="1">
      <alignment horizontal="center" vertical="center" wrapText="1"/>
    </xf>
    <xf numFmtId="164" fontId="3" fillId="5" borderId="16" xfId="0" applyNumberFormat="1" applyFont="1" applyFill="1" applyBorder="1" applyAlignment="1">
      <alignment horizontal="left" vertical="center"/>
    </xf>
    <xf numFmtId="164" fontId="3" fillId="5" borderId="17" xfId="0" applyNumberFormat="1" applyFont="1" applyFill="1" applyBorder="1" applyAlignment="1">
      <alignment horizontal="left" vertical="center"/>
    </xf>
    <xf numFmtId="49" fontId="3" fillId="5" borderId="17" xfId="0" applyNumberFormat="1" applyFont="1" applyFill="1" applyBorder="1" applyAlignment="1">
      <alignment horizontal="left" vertical="center"/>
    </xf>
    <xf numFmtId="0" fontId="2" fillId="2" borderId="17" xfId="0" applyFont="1" applyFill="1" applyBorder="1" applyAlignment="1">
      <alignment horizontal="left" vertical="center" wrapText="1"/>
    </xf>
    <xf numFmtId="164" fontId="3" fillId="0" borderId="4" xfId="0" applyNumberFormat="1" applyFont="1" applyBorder="1" applyAlignment="1" applyProtection="1">
      <alignment horizontal="left" vertical="center"/>
      <protection locked="0"/>
    </xf>
    <xf numFmtId="164" fontId="3" fillId="0" borderId="5" xfId="0" applyNumberFormat="1" applyFont="1" applyBorder="1" applyAlignment="1" applyProtection="1">
      <alignment horizontal="left" vertical="center"/>
      <protection locked="0"/>
    </xf>
    <xf numFmtId="49" fontId="3" fillId="0" borderId="5" xfId="0" applyNumberFormat="1" applyFont="1" applyBorder="1" applyAlignment="1" applyProtection="1">
      <alignment horizontal="left" vertical="center"/>
      <protection locked="0"/>
    </xf>
    <xf numFmtId="0" fontId="3" fillId="2" borderId="6" xfId="0" applyFont="1" applyFill="1" applyBorder="1" applyAlignment="1" applyProtection="1">
      <alignment horizontal="left" vertical="center" wrapText="1"/>
      <protection locked="0"/>
    </xf>
    <xf numFmtId="0" fontId="1" fillId="3" borderId="20" xfId="0" applyFont="1" applyFill="1" applyBorder="1" applyAlignment="1">
      <alignment horizontal="left" vertical="center" wrapText="1"/>
    </xf>
    <xf numFmtId="164" fontId="1" fillId="3" borderId="21" xfId="0" applyNumberFormat="1" applyFont="1" applyFill="1" applyBorder="1" applyAlignment="1">
      <alignment horizontal="left" vertical="center"/>
    </xf>
    <xf numFmtId="49" fontId="1" fillId="3" borderId="21" xfId="0" applyNumberFormat="1" applyFont="1" applyFill="1" applyBorder="1" applyAlignment="1">
      <alignment horizontal="left" vertical="center"/>
    </xf>
    <xf numFmtId="0" fontId="1" fillId="2" borderId="21" xfId="0" applyFont="1" applyFill="1" applyBorder="1" applyAlignment="1">
      <alignment horizontal="left" vertical="center" wrapText="1"/>
    </xf>
    <xf numFmtId="0" fontId="1" fillId="2" borderId="22" xfId="0" applyFont="1" applyFill="1" applyBorder="1" applyAlignment="1">
      <alignment horizontal="left" vertical="center" wrapText="1"/>
    </xf>
    <xf numFmtId="0" fontId="3" fillId="2" borderId="6" xfId="0" applyFont="1" applyFill="1" applyBorder="1" applyAlignment="1" applyProtection="1">
      <alignment horizontal="center" vertical="center" wrapText="1"/>
      <protection locked="0"/>
    </xf>
    <xf numFmtId="0" fontId="1" fillId="2" borderId="22" xfId="0" applyFont="1" applyFill="1" applyBorder="1" applyAlignment="1">
      <alignment horizontal="center" vertical="center" wrapText="1"/>
    </xf>
    <xf numFmtId="0" fontId="1" fillId="2" borderId="23" xfId="0" applyFont="1" applyFill="1" applyBorder="1" applyAlignment="1">
      <alignment horizontal="center" vertical="center" wrapText="1"/>
    </xf>
    <xf numFmtId="164" fontId="3" fillId="2" borderId="5" xfId="0" applyNumberFormat="1" applyFont="1" applyFill="1" applyBorder="1" applyAlignment="1">
      <alignment horizontal="left" vertical="center" wrapText="1"/>
    </xf>
    <xf numFmtId="0" fontId="3" fillId="2" borderId="5" xfId="0" applyFont="1" applyFill="1" applyBorder="1" applyAlignment="1" applyProtection="1">
      <alignment horizontal="left" vertical="center" wrapText="1"/>
      <protection locked="0"/>
    </xf>
    <xf numFmtId="164" fontId="3" fillId="0" borderId="26" xfId="0" applyNumberFormat="1" applyFont="1" applyBorder="1" applyAlignment="1" applyProtection="1">
      <alignment horizontal="left" vertical="center"/>
      <protection locked="0"/>
    </xf>
    <xf numFmtId="164" fontId="3" fillId="0" borderId="27" xfId="0" applyNumberFormat="1" applyFont="1" applyBorder="1" applyAlignment="1" applyProtection="1">
      <alignment horizontal="left" vertical="center"/>
      <protection locked="0"/>
    </xf>
    <xf numFmtId="49" fontId="3" fillId="0" borderId="27" xfId="0" applyNumberFormat="1" applyFont="1" applyBorder="1" applyAlignment="1" applyProtection="1">
      <alignment horizontal="left" vertical="center"/>
      <protection locked="0"/>
    </xf>
    <xf numFmtId="0" fontId="3" fillId="2" borderId="28" xfId="0" applyFont="1" applyFill="1" applyBorder="1" applyAlignment="1" applyProtection="1">
      <alignment horizontal="left" vertical="center" wrapText="1"/>
      <protection locked="0"/>
    </xf>
    <xf numFmtId="0" fontId="3" fillId="2" borderId="28" xfId="0" applyFont="1" applyFill="1" applyBorder="1" applyAlignment="1" applyProtection="1">
      <alignment horizontal="center" vertical="center" wrapText="1"/>
      <protection locked="0"/>
    </xf>
    <xf numFmtId="0" fontId="3" fillId="2" borderId="29" xfId="0" applyFont="1" applyFill="1" applyBorder="1" applyAlignment="1" applyProtection="1">
      <alignment horizontal="center" vertical="center" wrapText="1"/>
      <protection locked="0"/>
    </xf>
    <xf numFmtId="164" fontId="3" fillId="0" borderId="30" xfId="0" applyNumberFormat="1" applyFont="1" applyBorder="1" applyAlignment="1" applyProtection="1">
      <alignment horizontal="left" vertical="center"/>
      <protection locked="0"/>
    </xf>
    <xf numFmtId="0" fontId="3" fillId="2" borderId="31" xfId="0" applyFont="1" applyFill="1" applyBorder="1" applyAlignment="1" applyProtection="1">
      <alignment horizontal="center" vertical="center" wrapText="1"/>
      <protection locked="0"/>
    </xf>
    <xf numFmtId="164" fontId="3" fillId="0" borderId="32" xfId="0" applyNumberFormat="1" applyFont="1" applyBorder="1" applyAlignment="1" applyProtection="1">
      <alignment horizontal="left" vertical="center"/>
      <protection locked="0"/>
    </xf>
    <xf numFmtId="164" fontId="3" fillId="0" borderId="24" xfId="0" applyNumberFormat="1" applyFont="1" applyBorder="1" applyAlignment="1" applyProtection="1">
      <alignment horizontal="left" vertical="center"/>
      <protection locked="0"/>
    </xf>
    <xf numFmtId="49" fontId="3" fillId="0" borderId="24" xfId="0" applyNumberFormat="1" applyFont="1" applyBorder="1" applyAlignment="1" applyProtection="1">
      <alignment horizontal="left" vertical="center"/>
      <protection locked="0"/>
    </xf>
    <xf numFmtId="164" fontId="3" fillId="2" borderId="24" xfId="0" applyNumberFormat="1" applyFont="1" applyFill="1" applyBorder="1" applyAlignment="1">
      <alignment horizontal="left" vertical="center" wrapText="1"/>
    </xf>
    <xf numFmtId="0" fontId="3" fillId="2" borderId="24" xfId="0" applyFont="1" applyFill="1" applyBorder="1" applyAlignment="1" applyProtection="1">
      <alignment horizontal="left" vertical="center" wrapText="1"/>
      <protection locked="0"/>
    </xf>
    <xf numFmtId="0" fontId="3" fillId="2" borderId="25" xfId="0" applyFont="1" applyFill="1" applyBorder="1" applyAlignment="1" applyProtection="1">
      <alignment horizontal="left" vertical="center" wrapText="1"/>
      <protection locked="0"/>
    </xf>
    <xf numFmtId="0" fontId="3" fillId="2" borderId="25" xfId="0" applyFont="1" applyFill="1" applyBorder="1" applyAlignment="1" applyProtection="1">
      <alignment horizontal="center" vertical="center" wrapText="1"/>
      <protection locked="0"/>
    </xf>
    <xf numFmtId="0" fontId="3" fillId="2" borderId="33" xfId="0" applyFont="1" applyFill="1" applyBorder="1" applyAlignment="1" applyProtection="1">
      <alignment horizontal="center" vertical="center" wrapText="1"/>
      <protection locked="0"/>
    </xf>
    <xf numFmtId="164" fontId="3" fillId="2" borderId="27" xfId="0" applyNumberFormat="1" applyFont="1" applyFill="1" applyBorder="1" applyAlignment="1">
      <alignment horizontal="left" vertical="center" wrapText="1"/>
    </xf>
    <xf numFmtId="0" fontId="3" fillId="2" borderId="27" xfId="0" applyFont="1" applyFill="1" applyBorder="1" applyAlignment="1" applyProtection="1">
      <alignment horizontal="left" vertical="center" wrapText="1"/>
      <protection locked="0"/>
    </xf>
    <xf numFmtId="164" fontId="3" fillId="0" borderId="34" xfId="0" applyNumberFormat="1" applyFont="1" applyBorder="1" applyAlignment="1" applyProtection="1">
      <alignment horizontal="left" vertical="center"/>
      <protection locked="0"/>
    </xf>
    <xf numFmtId="164" fontId="3" fillId="2" borderId="28" xfId="0" applyNumberFormat="1" applyFont="1" applyFill="1" applyBorder="1" applyAlignment="1">
      <alignment horizontal="center" vertical="center" wrapText="1"/>
    </xf>
    <xf numFmtId="164" fontId="3" fillId="0" borderId="0" xfId="0" applyNumberFormat="1" applyFont="1" applyFill="1" applyBorder="1" applyAlignment="1" applyProtection="1">
      <alignment horizontal="left" vertical="center"/>
      <protection locked="0"/>
    </xf>
    <xf numFmtId="49" fontId="3" fillId="0" borderId="0" xfId="0" applyNumberFormat="1" applyFont="1" applyFill="1" applyBorder="1" applyAlignment="1" applyProtection="1">
      <alignment horizontal="left" vertical="center"/>
      <protection locked="0"/>
    </xf>
    <xf numFmtId="0" fontId="3" fillId="0" borderId="0" xfId="0" applyFont="1" applyFill="1" applyBorder="1" applyAlignment="1" applyProtection="1">
      <alignment horizontal="left" vertical="center" wrapText="1"/>
      <protection locked="0"/>
    </xf>
    <xf numFmtId="0" fontId="3" fillId="0" borderId="0" xfId="0" applyFont="1" applyFill="1" applyBorder="1" applyAlignment="1" applyProtection="1">
      <alignment horizontal="center" vertical="center" wrapText="1"/>
      <protection locked="0"/>
    </xf>
    <xf numFmtId="0" fontId="0" fillId="0" borderId="0" xfId="0" applyFill="1" applyBorder="1"/>
  </cellXfs>
  <cellStyles count="1">
    <cellStyle name="Normal" xfId="0" builtinId="0"/>
  </cellStyles>
  <dxfs count="16">
    <dxf>
      <numFmt numFmtId="30" formatCode="@"/>
      <alignment horizontal="general" vertical="center" textRotation="0" wrapText="0" indent="0" justifyLastLine="0" shrinkToFit="0" readingOrder="0"/>
    </dxf>
    <dxf>
      <font>
        <b val="0"/>
        <i val="0"/>
        <strike val="0"/>
        <condense val="0"/>
        <extend val="0"/>
        <outline val="0"/>
        <shadow val="0"/>
        <u val="none"/>
        <vertAlign val="baseline"/>
        <sz val="10"/>
        <color theme="1"/>
        <name val="Arial"/>
        <family val="2"/>
        <scheme val="none"/>
      </font>
      <numFmt numFmtId="19" formatCode="dd/mm/yyyy"/>
      <fill>
        <patternFill patternType="none">
          <fgColor indexed="64"/>
          <bgColor indexed="65"/>
        </patternFill>
      </fill>
      <alignment horizontal="general" vertical="center" textRotation="0" wrapText="0" indent="0" justifyLastLine="0" shrinkToFit="0" readingOrder="0"/>
    </dxf>
    <dxf>
      <numFmt numFmtId="19" formatCode="dd/mm/yyyy"/>
      <alignment horizontal="general" vertical="center" textRotation="0" wrapText="0" indent="0" justifyLastLine="0" shrinkToFit="0" readingOrder="0"/>
    </dxf>
    <dxf>
      <fill>
        <patternFill patternType="solid">
          <fgColor indexed="64"/>
          <bgColor theme="9" tint="0.59999389629810485"/>
        </patternFill>
      </fill>
      <alignment horizontal="center" textRotation="0" indent="0" justifyLastLine="0" shrinkToFit="0" readingOrder="0"/>
    </dxf>
    <dxf>
      <font>
        <b val="0"/>
        <i val="0"/>
        <strike val="0"/>
        <condense val="0"/>
        <extend val="0"/>
        <outline val="0"/>
        <shadow val="0"/>
        <u val="none"/>
        <vertAlign val="baseline"/>
        <sz val="10"/>
        <color theme="1"/>
        <name val="Arial"/>
        <family val="2"/>
        <scheme val="none"/>
      </font>
      <fill>
        <patternFill patternType="solid">
          <fgColor indexed="64"/>
          <bgColor theme="9" tint="0.59999389629810485"/>
        </patternFill>
      </fill>
      <alignment horizontal="center" vertical="center" textRotation="0" wrapText="1"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9" tint="0.59999389629810485"/>
        </patternFill>
      </fill>
      <alignment horizontal="left" vertical="center" textRotation="0" wrapText="1" indent="0" justifyLastLine="0" shrinkToFit="0" readingOrder="0"/>
      <border diagonalUp="0" diagonalDown="0">
        <left style="thin">
          <color indexed="64"/>
        </left>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9" tint="0.5999938962981048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fill>
        <patternFill patternType="solid">
          <fgColor indexed="64"/>
          <bgColor theme="9" tint="0.5999938962981048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numFmt numFmtId="164" formatCode="0000"/>
      <fill>
        <patternFill patternType="solid">
          <fgColor indexed="64"/>
          <bgColor theme="9" tint="0.59999389629810485"/>
        </patternFill>
      </fill>
      <alignment horizontal="left" vertical="center" textRotation="0" wrapText="1" indent="0" justifyLastLine="0" shrinkToFit="0" readingOrder="0"/>
      <border diagonalUp="0" diagonalDown="0">
        <left style="thin">
          <color indexed="64"/>
        </left>
        <right style="thin">
          <color indexed="64"/>
        </right>
        <top style="thin">
          <color indexed="64"/>
        </top>
        <bottom style="thin">
          <color indexed="64"/>
        </bottom>
        <vertical/>
        <horizontal/>
      </border>
    </dxf>
    <dxf>
      <font>
        <b val="0"/>
        <i val="0"/>
        <strike val="0"/>
        <condense val="0"/>
        <extend val="0"/>
        <outline val="0"/>
        <shadow val="0"/>
        <u val="none"/>
        <vertAlign val="baseline"/>
        <sz val="10"/>
        <color theme="1"/>
        <name val="Arial"/>
        <family val="2"/>
        <scheme val="none"/>
      </font>
      <numFmt numFmtId="30" formatCode="@"/>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numFmt numFmtId="164" formatCode="0000"/>
      <alignment horizontal="left" vertical="center" textRotation="0" wrapText="0" indent="0" justifyLastLine="0" shrinkToFit="0" readingOrder="0"/>
      <border diagonalUp="0" diagonalDown="0">
        <left style="thin">
          <color indexed="64"/>
        </left>
        <right style="thin">
          <color indexed="64"/>
        </right>
        <top style="thin">
          <color indexed="64"/>
        </top>
        <bottom style="thin">
          <color indexed="64"/>
        </bottom>
        <vertical/>
        <horizontal/>
      </border>
      <protection locked="0" hidden="0"/>
    </dxf>
    <dxf>
      <font>
        <b val="0"/>
        <i val="0"/>
        <strike val="0"/>
        <condense val="0"/>
        <extend val="0"/>
        <outline val="0"/>
        <shadow val="0"/>
        <u val="none"/>
        <vertAlign val="baseline"/>
        <sz val="10"/>
        <color theme="1"/>
        <name val="Arial"/>
        <family val="2"/>
        <scheme val="none"/>
      </font>
      <numFmt numFmtId="164" formatCode="0000"/>
      <alignment horizontal="left" vertical="center" textRotation="0" wrapText="0" indent="0" justifyLastLine="0" shrinkToFit="0" readingOrder="0"/>
      <border diagonalUp="0" diagonalDown="0">
        <left/>
        <right style="thin">
          <color indexed="64"/>
        </right>
        <top style="thin">
          <color indexed="64"/>
        </top>
        <bottom style="thin">
          <color indexed="64"/>
        </bottom>
        <vertical/>
        <horizontal/>
      </border>
      <protection locked="0" hidden="0"/>
    </dxf>
    <dxf>
      <border outline="0">
        <top style="thin">
          <color rgb="FF000000"/>
        </top>
      </border>
    </dxf>
    <dxf>
      <border outline="0">
        <left style="thin">
          <color rgb="FF000000"/>
        </left>
        <right style="thin">
          <color rgb="FF000000"/>
        </right>
        <top style="thin">
          <color rgb="FF000000"/>
        </top>
        <bottom style="thin">
          <color rgb="FF000000"/>
        </bottom>
      </border>
    </dxf>
    <dxf>
      <border>
        <bottom style="medium">
          <color indexed="64"/>
        </bottom>
      </border>
    </dxf>
    <dxf>
      <font>
        <b/>
        <i val="0"/>
        <strike val="0"/>
        <condense val="0"/>
        <extend val="0"/>
        <outline val="0"/>
        <shadow val="0"/>
        <u val="none"/>
        <vertAlign val="baseline"/>
        <sz val="10"/>
        <color rgb="FF000000"/>
        <name val="Arial"/>
        <family val="2"/>
        <scheme val="none"/>
      </font>
      <fill>
        <patternFill patternType="solid">
          <fgColor indexed="64"/>
          <bgColor theme="9" tint="0.59999389629810485"/>
        </patternFill>
      </fill>
      <alignment horizontal="left"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colors>
    <mruColors>
      <color rgb="FFFFB7B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13"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Al.Lindsell\AppData\Local\Microsoft\Windows\INetCache\Content.Outlook\4GJ2S3OC\UK%20Code%20Allocation%20List%20(AIP%206%20Aug%202026)%20UPDATED.xlsx" TargetMode="External"/><Relationship Id="rId1" Type="http://schemas.openxmlformats.org/officeDocument/2006/relationships/externalLinkPath" Target="file:///C:\Users\Al.Lindsell\AppData\Local\Microsoft\Windows\INetCache\Content.Outlook\4GJ2S3OC\UK%20Code%20Allocation%20List%20(AIP%206%20Aug%202026)%20UPDATE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hange Log"/>
      <sheetName val="UK_CAL_6th Aug 2026 "/>
      <sheetName val="Notes"/>
    </sheetNames>
    <sheetDataSet>
      <sheetData sheetId="0"/>
      <sheetData sheetId="1"/>
      <sheetData sheetId="2">
        <row r="4">
          <cell r="B4" t="str">
            <v>Note 3: These codes are assigned by Aberdeen for helicopters operating in Northern North Sea Off-shore area and out to 5° West.</v>
          </cell>
        </row>
        <row r="5">
          <cell r="B5" t="str">
            <v>Note 4: Ground based transponder equipment.</v>
          </cell>
        </row>
        <row r="7">
          <cell r="B7" t="str">
            <v>Note 6: These codes will be assigned to aircraft on air policing missions operating under Air Defence Priority Flight (ADPF) status. NATO Air Surveillance and Control System (ASACS) units, NATO Airborne Early Warning aircraft or military ATCCs will normally control the aircraft. The actual controlling unit for a particular flight will be notified by the relevant NATO ASACS unit to the military ATC supervisor whose area of responsibility contains the intended route of the ADPF aircraft. The military ATC supervisor will then inform the relevant civil ATCC. Where any doubt about the controlling agency exists, the relevant military ATC supervisor with the responsibility for the area within which the ADPF aircraft is operating should be contacted in the first instance.</v>
          </cell>
        </row>
        <row r="8">
          <cell r="B8" t="str">
            <v>Note 7: This code is assigned by the FISO to aircraft requesting entry into Controlled Airspace for the purpose of joining or crossing the ATS Route network. Pilots shall only select the code when they are within two-way communication with the London FIS. Where available, the Mode C pressure-altitude reporting mode of the transponder should also be selected. If communication is lost or the aircraft leaves the FIS frequency, pilots shall deselect this special purpose code. The assignment of this code does not imply the provision of a radar service and the code and any associated Mode C pressure-altitude reporting data must be considered to be unvalidated and unverified.</v>
          </cell>
        </row>
        <row r="9">
          <cell r="B9" t="str">
            <v>Note 8: All Spadeadam squawks indicating flight above FL 50 will be validated and verified by Spadeadam ATC.</v>
          </cell>
        </row>
        <row r="10">
          <cell r="B10" t="str">
            <v>Note 9: This conspicuity code shall be used by aircraft operating in an Off-shore Safety Area (OSA) when contact with the Area Air Traffic Service Provider (ATSP) has not been established and no other code has previously been allocated.</v>
          </cell>
        </row>
        <row r="11">
          <cell r="B11" t="str">
            <v>Note 10: These codes will be assigned to Unmanned Aeronautical Vehicles operating within an active danger area, which will be validated but may be unverified.</v>
          </cell>
        </row>
        <row r="12">
          <cell r="B12" t="str">
            <v>Note 11: Aircraft operating within, and in the vicinity of, EGD123, EGD124, EGD125, EGD126, EGD128.</v>
          </cell>
        </row>
        <row r="13">
          <cell r="B13" t="str">
            <v>Note 12: This conspicuity code shall be used by Unmanned Aerial Systems/Remotely Piloted Aircraft that have lost communications with their remote pilot and are following a pre-programmed Lost Link flight profile.</v>
          </cell>
        </row>
        <row r="14">
          <cell r="B14" t="str">
            <v>Note 13: This code may also be used for Blackpool Instrument Training.</v>
          </cell>
        </row>
        <row r="15">
          <cell r="B15" t="str">
            <v>Note 14: For use within a 30 NM radius of Land’s End up to 4000 FT AMSL.</v>
          </cell>
        </row>
        <row r="16">
          <cell r="B16" t="str">
            <v>Note 15: Codes allocated to HQ Air Command are reserved for the purpose of major Operations or Exercises under HQ Air Command control including national events coordinated under HQ 11 Gp.</v>
          </cell>
        </row>
        <row r="17">
          <cell r="B17" t="str">
            <v>Note 16: Codes "On loan to CCAMS" may be reallocated to Special Events (e.g. Royal International Air Tattoo) providing at least two months notice is submitted to MODES@caa.co.uk</v>
          </cell>
        </row>
      </sheetData>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FBB8D06-016E-423C-8A38-05F1678D4980}" name="Table243" displayName="Table243" ref="A1:I1307" totalsRowShown="0" headerRowDxfId="15" headerRowBorderDxfId="14" tableBorderDxfId="13" totalsRowBorderDxfId="12">
  <autoFilter ref="A1:I1307" xr:uid="{052E1C5A-D7C1-446B-A9C6-AD09C7954AE2}"/>
  <tableColumns count="9">
    <tableColumn id="1" xr3:uid="{B18D7BF8-D014-4CA4-9CBD-FB506FD9FC76}" name="Conspicuity" dataDxfId="11"/>
    <tableColumn id="2" xr3:uid="{7A3C984F-AA24-4C82-8916-88659F01ECBF}" name="Start" dataDxfId="10"/>
    <tableColumn id="3" xr3:uid="{D8EAE572-0F59-4FBC-9910-D929A65D7A8F}" name="End" dataDxfId="9"/>
    <tableColumn id="4" xr3:uid="{8F905E04-9B45-4707-BB23-CC9F2BA57357}" name="Code Range" dataDxfId="8">
      <calculatedColumnFormula>IF(ISBLANK(B2),"",IF(OR(ISBLANK(C2),LEN(C2)=0),_xlfn.CONCAT(A2,TEXT(B2,"0000")),_xlfn.CONCAT(A2,TEXT(B2,"0000"),"-",TEXT(C2,"0000"))))</calculatedColumnFormula>
    </tableColumn>
    <tableColumn id="5" xr3:uid="{68C8AFA7-30E7-44CE-B102-4E53236D6875}" name="Controlling_x000a_Authority" dataDxfId="7"/>
    <tableColumn id="6" xr3:uid="{7EFAD796-541C-4623-B117-86834AC32349}" name="Function" dataDxfId="6"/>
    <tableColumn id="7" xr3:uid="{48D94780-24D4-4960-8426-E69D32846D12}" name="Remarks" dataDxfId="5"/>
    <tableColumn id="9" xr3:uid="{16EB54A6-D848-4EBF-A366-CFF71473211F}" name="FMC" dataDxfId="4"/>
    <tableColumn id="8" xr3:uid="{06A9A404-88B0-407B-9B49-5295BA4D969D}" name="Updated" dataDxfId="3"/>
  </tableColumns>
  <tableStyleInfo name="TableStyleLight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1F99AEC7-52D8-447D-9544-6ED0138E0B76}" name="Table1" displayName="Table1" ref="A1:D18" totalsRowShown="0">
  <autoFilter ref="A1:D18" xr:uid="{1F99AEC7-52D8-447D-9544-6ED0138E0B76}"/>
  <tableColumns count="4">
    <tableColumn id="1" xr3:uid="{D3F84A8D-509B-49D4-A72E-CBBF2D487382}" name="Date Requested" dataDxfId="2"/>
    <tableColumn id="4" xr3:uid="{51FE0EB4-6996-4391-8111-FF61EC239849}" name="AIRAC Date" dataDxfId="1"/>
    <tableColumn id="3" xr3:uid="{FFC9EC76-EFB1-4C44-9166-ADC04667AEF6}" name="Code Range" dataDxfId="0"/>
    <tableColumn id="2" xr3:uid="{33E98510-9D25-4534-B991-F558EEC67DC8}" name="Change Description"/>
  </tableColumns>
  <tableStyleInfo name="TableStyleLight1"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table" Target="../tables/table2.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2290CE-452D-46A2-9FAD-792E12DFBCC8}">
  <sheetPr>
    <tabColor rgb="FF92D050"/>
  </sheetPr>
  <dimension ref="A1:K1307"/>
  <sheetViews>
    <sheetView showGridLines="0" tabSelected="1" workbookViewId="0">
      <pane ySplit="1" topLeftCell="A2" activePane="bottomLeft" state="frozen"/>
      <selection pane="bottomLeft" activeCell="K385" sqref="K385"/>
    </sheetView>
  </sheetViews>
  <sheetFormatPr defaultRowHeight="15" x14ac:dyDescent="0.25"/>
  <cols>
    <col min="1" max="1" width="11.75" style="10" customWidth="1"/>
    <col min="2" max="2" width="6.375" style="11" customWidth="1"/>
    <col min="3" max="3" width="5.625" style="14" customWidth="1"/>
    <col min="4" max="4" width="12.375" style="26" customWidth="1"/>
    <col min="5" max="5" width="23.375" style="26" bestFit="1" customWidth="1"/>
    <col min="6" max="6" width="56.5" style="26" customWidth="1"/>
    <col min="7" max="7" width="41.5" style="26" customWidth="1"/>
    <col min="8" max="8" width="6.375" style="38" bestFit="1" customWidth="1"/>
    <col min="9" max="9" width="10.125" style="39" customWidth="1"/>
  </cols>
  <sheetData>
    <row r="1" spans="1:9" ht="26.25" thickBot="1" x14ac:dyDescent="0.3">
      <c r="A1" s="69" t="s">
        <v>395</v>
      </c>
      <c r="B1" s="70" t="s">
        <v>396</v>
      </c>
      <c r="C1" s="71" t="s">
        <v>397</v>
      </c>
      <c r="D1" s="72" t="s">
        <v>0</v>
      </c>
      <c r="E1" s="72" t="s">
        <v>1</v>
      </c>
      <c r="F1" s="72" t="s">
        <v>2</v>
      </c>
      <c r="G1" s="73" t="s">
        <v>3</v>
      </c>
      <c r="H1" s="75" t="s">
        <v>988</v>
      </c>
      <c r="I1" s="76" t="s">
        <v>984</v>
      </c>
    </row>
    <row r="2" spans="1:9" x14ac:dyDescent="0.25">
      <c r="A2" s="79" t="s">
        <v>398</v>
      </c>
      <c r="B2" s="80" t="s">
        <v>399</v>
      </c>
      <c r="C2" s="81" t="s">
        <v>400</v>
      </c>
      <c r="D2" s="82" t="str">
        <f t="shared" ref="D2:D65" si="0">IF(ISBLANK(B2),"",IF(OR(ISBLANK(C2),LEN(C2)=0),_xlfn.CONCAT(A2,TEXT(B2,"0000")),_xlfn.CONCAT(A2,TEXT(B2,"0000"),"-",TEXT(C2,"0000"))))</f>
        <v>*0000</v>
      </c>
      <c r="E2" s="82"/>
      <c r="F2" s="82" t="s">
        <v>4</v>
      </c>
      <c r="G2" s="82"/>
      <c r="H2" s="83"/>
      <c r="I2" s="84"/>
    </row>
    <row r="3" spans="1:9" x14ac:dyDescent="0.25">
      <c r="A3" s="85" t="s">
        <v>398</v>
      </c>
      <c r="B3" s="1" t="s">
        <v>401</v>
      </c>
      <c r="C3" s="13" t="s">
        <v>400</v>
      </c>
      <c r="D3" s="12" t="str">
        <f t="shared" si="0"/>
        <v>*0001</v>
      </c>
      <c r="E3" s="2"/>
      <c r="F3" s="2" t="s">
        <v>5</v>
      </c>
      <c r="G3" s="18" t="str">
        <f>+[1]Notes!B5</f>
        <v>Note 4: Ground based transponder equipment.</v>
      </c>
      <c r="H3" s="34"/>
      <c r="I3" s="86"/>
    </row>
    <row r="4" spans="1:9" x14ac:dyDescent="0.25">
      <c r="A4" s="85" t="s">
        <v>398</v>
      </c>
      <c r="B4" s="1" t="s">
        <v>402</v>
      </c>
      <c r="C4" s="13" t="s">
        <v>400</v>
      </c>
      <c r="D4" s="12" t="str">
        <f t="shared" si="0"/>
        <v>*0002</v>
      </c>
      <c r="E4" s="2"/>
      <c r="F4" s="2" t="s">
        <v>7</v>
      </c>
      <c r="G4" s="18" t="s">
        <v>8</v>
      </c>
      <c r="H4" s="34"/>
      <c r="I4" s="86"/>
    </row>
    <row r="5" spans="1:9" x14ac:dyDescent="0.25">
      <c r="A5" s="85" t="s">
        <v>398</v>
      </c>
      <c r="B5" s="1" t="s">
        <v>403</v>
      </c>
      <c r="C5" s="13" t="s">
        <v>400</v>
      </c>
      <c r="D5" s="12" t="str">
        <f t="shared" si="0"/>
        <v>*0003</v>
      </c>
      <c r="E5" s="2" t="s">
        <v>9</v>
      </c>
      <c r="F5" s="2" t="s">
        <v>10</v>
      </c>
      <c r="G5" s="18"/>
      <c r="H5" s="34"/>
      <c r="I5" s="86"/>
    </row>
    <row r="6" spans="1:9" x14ac:dyDescent="0.25">
      <c r="A6" s="85" t="s">
        <v>400</v>
      </c>
      <c r="B6" s="1">
        <v>4</v>
      </c>
      <c r="C6" s="13" t="s">
        <v>404</v>
      </c>
      <c r="D6" s="12" t="str">
        <f t="shared" si="0"/>
        <v>0004-0005</v>
      </c>
      <c r="E6" s="2" t="s">
        <v>11</v>
      </c>
      <c r="F6" s="2" t="s">
        <v>12</v>
      </c>
      <c r="G6" s="18"/>
      <c r="H6" s="34"/>
      <c r="I6" s="86"/>
    </row>
    <row r="7" spans="1:9" x14ac:dyDescent="0.25">
      <c r="A7" s="85" t="s">
        <v>398</v>
      </c>
      <c r="B7" s="1" t="s">
        <v>405</v>
      </c>
      <c r="C7" s="13" t="s">
        <v>400</v>
      </c>
      <c r="D7" s="12" t="str">
        <f t="shared" si="0"/>
        <v>*0006</v>
      </c>
      <c r="E7" s="2" t="s">
        <v>13</v>
      </c>
      <c r="F7" s="2" t="s">
        <v>14</v>
      </c>
      <c r="G7" s="18"/>
      <c r="H7" s="34"/>
      <c r="I7" s="86"/>
    </row>
    <row r="8" spans="1:9" ht="63.75" x14ac:dyDescent="0.25">
      <c r="A8" s="85" t="s">
        <v>398</v>
      </c>
      <c r="B8" s="1" t="s">
        <v>406</v>
      </c>
      <c r="C8" s="13" t="s">
        <v>400</v>
      </c>
      <c r="D8" s="12" t="str">
        <f t="shared" si="0"/>
        <v>*0007</v>
      </c>
      <c r="E8" s="2"/>
      <c r="F8" s="2" t="s">
        <v>15</v>
      </c>
      <c r="G8" s="18" t="str">
        <f>+[1]Notes!B10</f>
        <v>Note 9: This conspicuity code shall be used by aircraft operating in an Off-shore Safety Area (OSA) when contact with the Area Air Traffic Service Provider (ATSP) has not been established and no other code has previously been allocated.</v>
      </c>
      <c r="H8" s="34"/>
      <c r="I8" s="86"/>
    </row>
    <row r="9" spans="1:9" ht="51" x14ac:dyDescent="0.25">
      <c r="A9" s="85" t="s">
        <v>398</v>
      </c>
      <c r="B9" s="1" t="s">
        <v>407</v>
      </c>
      <c r="C9" s="13" t="s">
        <v>400</v>
      </c>
      <c r="D9" s="12" t="str">
        <f t="shared" si="0"/>
        <v>*0010</v>
      </c>
      <c r="E9" s="7" t="s">
        <v>17</v>
      </c>
      <c r="F9" s="2" t="s">
        <v>18</v>
      </c>
      <c r="G9" s="18" t="s">
        <v>19</v>
      </c>
      <c r="H9" s="34" t="s">
        <v>997</v>
      </c>
      <c r="I9" s="86"/>
    </row>
    <row r="10" spans="1:9" ht="51" x14ac:dyDescent="0.25">
      <c r="A10" s="85" t="s">
        <v>398</v>
      </c>
      <c r="B10" s="1" t="s">
        <v>408</v>
      </c>
      <c r="C10" s="13" t="s">
        <v>400</v>
      </c>
      <c r="D10" s="12" t="str">
        <f t="shared" si="0"/>
        <v>*0011</v>
      </c>
      <c r="E10" s="7" t="s">
        <v>20</v>
      </c>
      <c r="F10" s="7" t="s">
        <v>21</v>
      </c>
      <c r="G10" s="18" t="s">
        <v>19</v>
      </c>
      <c r="H10" s="34" t="s">
        <v>997</v>
      </c>
      <c r="I10" s="86"/>
    </row>
    <row r="11" spans="1:9" ht="51" x14ac:dyDescent="0.25">
      <c r="A11" s="85" t="s">
        <v>398</v>
      </c>
      <c r="B11" s="1" t="s">
        <v>409</v>
      </c>
      <c r="C11" s="13" t="s">
        <v>400</v>
      </c>
      <c r="D11" s="12" t="str">
        <f t="shared" si="0"/>
        <v>*0012</v>
      </c>
      <c r="E11" s="7" t="s">
        <v>22</v>
      </c>
      <c r="F11" s="7" t="s">
        <v>23</v>
      </c>
      <c r="G11" s="18" t="s">
        <v>19</v>
      </c>
      <c r="H11" s="34" t="s">
        <v>997</v>
      </c>
      <c r="I11" s="86"/>
    </row>
    <row r="12" spans="1:9" ht="38.25" x14ac:dyDescent="0.25">
      <c r="A12" s="85" t="s">
        <v>398</v>
      </c>
      <c r="B12" s="1" t="s">
        <v>410</v>
      </c>
      <c r="C12" s="13" t="s">
        <v>400</v>
      </c>
      <c r="D12" s="12" t="str">
        <f t="shared" si="0"/>
        <v>*0013</v>
      </c>
      <c r="E12" s="7" t="s">
        <v>24</v>
      </c>
      <c r="F12" s="7" t="s">
        <v>25</v>
      </c>
      <c r="G12" s="18" t="s">
        <v>19</v>
      </c>
      <c r="H12" s="34" t="s">
        <v>997</v>
      </c>
      <c r="I12" s="86"/>
    </row>
    <row r="13" spans="1:9" x14ac:dyDescent="0.25">
      <c r="A13" s="85" t="s">
        <v>398</v>
      </c>
      <c r="B13" s="1" t="s">
        <v>411</v>
      </c>
      <c r="C13" s="13" t="s">
        <v>400</v>
      </c>
      <c r="D13" s="12" t="str">
        <f t="shared" si="0"/>
        <v>*0014</v>
      </c>
      <c r="E13" s="2" t="s">
        <v>9</v>
      </c>
      <c r="F13" s="2" t="s">
        <v>26</v>
      </c>
      <c r="G13" s="18"/>
      <c r="H13" s="34"/>
      <c r="I13" s="86"/>
    </row>
    <row r="14" spans="1:9" x14ac:dyDescent="0.25">
      <c r="A14" s="85" t="s">
        <v>398</v>
      </c>
      <c r="B14" s="1" t="s">
        <v>412</v>
      </c>
      <c r="C14" s="13" t="s">
        <v>400</v>
      </c>
      <c r="D14" s="12" t="str">
        <f t="shared" si="0"/>
        <v>*0015</v>
      </c>
      <c r="E14" s="2" t="s">
        <v>9</v>
      </c>
      <c r="F14" s="2" t="s">
        <v>27</v>
      </c>
      <c r="G14" s="18"/>
      <c r="H14" s="34"/>
      <c r="I14" s="86"/>
    </row>
    <row r="15" spans="1:9" x14ac:dyDescent="0.25">
      <c r="A15" s="85" t="s">
        <v>398</v>
      </c>
      <c r="B15" s="1" t="s">
        <v>413</v>
      </c>
      <c r="C15" s="13" t="s">
        <v>400</v>
      </c>
      <c r="D15" s="12" t="str">
        <f t="shared" si="0"/>
        <v>*0016</v>
      </c>
      <c r="E15" s="2" t="s">
        <v>9</v>
      </c>
      <c r="F15" s="2" t="s">
        <v>28</v>
      </c>
      <c r="G15" s="18"/>
      <c r="H15" s="34"/>
      <c r="I15" s="86"/>
    </row>
    <row r="16" spans="1:9" x14ac:dyDescent="0.25">
      <c r="A16" s="85" t="s">
        <v>398</v>
      </c>
      <c r="B16" s="1" t="s">
        <v>414</v>
      </c>
      <c r="C16" s="13" t="s">
        <v>400</v>
      </c>
      <c r="D16" s="12" t="str">
        <f t="shared" si="0"/>
        <v>*0017</v>
      </c>
      <c r="E16" s="2" t="s">
        <v>9</v>
      </c>
      <c r="F16" s="2" t="s">
        <v>29</v>
      </c>
      <c r="G16" s="18"/>
      <c r="H16" s="34"/>
      <c r="I16" s="86"/>
    </row>
    <row r="17" spans="1:9" x14ac:dyDescent="0.25">
      <c r="A17" s="85" t="s">
        <v>398</v>
      </c>
      <c r="B17" s="1" t="s">
        <v>415</v>
      </c>
      <c r="C17" s="13" t="s">
        <v>400</v>
      </c>
      <c r="D17" s="12" t="str">
        <f t="shared" si="0"/>
        <v>*0020</v>
      </c>
      <c r="E17" s="2" t="s">
        <v>9</v>
      </c>
      <c r="F17" s="2" t="s">
        <v>30</v>
      </c>
      <c r="G17" s="18"/>
      <c r="H17" s="34"/>
      <c r="I17" s="86"/>
    </row>
    <row r="18" spans="1:9" x14ac:dyDescent="0.25">
      <c r="A18" s="85" t="s">
        <v>398</v>
      </c>
      <c r="B18" s="1" t="s">
        <v>416</v>
      </c>
      <c r="C18" s="13" t="s">
        <v>400</v>
      </c>
      <c r="D18" s="12" t="str">
        <f t="shared" si="0"/>
        <v>*0021</v>
      </c>
      <c r="E18" s="2" t="s">
        <v>952</v>
      </c>
      <c r="F18" s="2" t="s">
        <v>31</v>
      </c>
      <c r="G18" s="18"/>
      <c r="H18" s="34"/>
      <c r="I18" s="86"/>
    </row>
    <row r="19" spans="1:9" x14ac:dyDescent="0.25">
      <c r="A19" s="85" t="s">
        <v>398</v>
      </c>
      <c r="B19" s="1" t="s">
        <v>417</v>
      </c>
      <c r="C19" s="13" t="s">
        <v>400</v>
      </c>
      <c r="D19" s="12" t="str">
        <f t="shared" si="0"/>
        <v>*0022</v>
      </c>
      <c r="E19" s="2" t="s">
        <v>952</v>
      </c>
      <c r="F19" s="2" t="s">
        <v>32</v>
      </c>
      <c r="G19" s="18"/>
      <c r="H19" s="34"/>
      <c r="I19" s="86"/>
    </row>
    <row r="20" spans="1:9" x14ac:dyDescent="0.25">
      <c r="A20" s="85" t="s">
        <v>398</v>
      </c>
      <c r="B20" s="1" t="s">
        <v>418</v>
      </c>
      <c r="C20" s="13" t="s">
        <v>400</v>
      </c>
      <c r="D20" s="12" t="str">
        <f t="shared" si="0"/>
        <v>*0023</v>
      </c>
      <c r="E20" s="2" t="s">
        <v>952</v>
      </c>
      <c r="F20" s="2" t="s">
        <v>33</v>
      </c>
      <c r="G20" s="18"/>
      <c r="H20" s="34"/>
      <c r="I20" s="86"/>
    </row>
    <row r="21" spans="1:9" ht="89.25" x14ac:dyDescent="0.25">
      <c r="A21" s="85" t="s">
        <v>398</v>
      </c>
      <c r="B21" s="1" t="s">
        <v>419</v>
      </c>
      <c r="C21" s="13" t="s">
        <v>400</v>
      </c>
      <c r="D21" s="12" t="str">
        <f t="shared" si="0"/>
        <v>*0024</v>
      </c>
      <c r="E21" s="2" t="s">
        <v>952</v>
      </c>
      <c r="F21" s="7" t="s">
        <v>34</v>
      </c>
      <c r="G21" s="19" t="s">
        <v>35</v>
      </c>
      <c r="H21" s="35"/>
      <c r="I21" s="86"/>
    </row>
    <row r="22" spans="1:9" x14ac:dyDescent="0.25">
      <c r="A22" s="85" t="s">
        <v>400</v>
      </c>
      <c r="B22" s="1" t="s">
        <v>36</v>
      </c>
      <c r="C22" s="13" t="s">
        <v>400</v>
      </c>
      <c r="D22" s="12" t="str">
        <f t="shared" si="0"/>
        <v>0025</v>
      </c>
      <c r="E22" s="2" t="s">
        <v>952</v>
      </c>
      <c r="F22" s="2" t="s">
        <v>12</v>
      </c>
      <c r="G22" s="18"/>
      <c r="H22" s="34"/>
      <c r="I22" s="86"/>
    </row>
    <row r="23" spans="1:9" x14ac:dyDescent="0.25">
      <c r="A23" s="85" t="s">
        <v>398</v>
      </c>
      <c r="B23" s="1" t="s">
        <v>420</v>
      </c>
      <c r="C23" s="13" t="s">
        <v>400</v>
      </c>
      <c r="D23" s="12" t="str">
        <f t="shared" si="0"/>
        <v>*0026</v>
      </c>
      <c r="E23" s="2" t="s">
        <v>952</v>
      </c>
      <c r="F23" s="2" t="s">
        <v>37</v>
      </c>
      <c r="G23" s="18"/>
      <c r="H23" s="34"/>
      <c r="I23" s="86"/>
    </row>
    <row r="24" spans="1:9" ht="165.75" x14ac:dyDescent="0.25">
      <c r="A24" s="85" t="s">
        <v>398</v>
      </c>
      <c r="B24" s="1" t="s">
        <v>421</v>
      </c>
      <c r="C24" s="13" t="s">
        <v>400</v>
      </c>
      <c r="D24" s="12" t="str">
        <f t="shared" si="0"/>
        <v>*0027</v>
      </c>
      <c r="E24" s="2" t="s">
        <v>11</v>
      </c>
      <c r="F24" s="2" t="s">
        <v>38</v>
      </c>
      <c r="G24" s="18" t="str">
        <f>+[1]Notes!B8</f>
        <v>Note 7: This code is assigned by the FISO to aircraft requesting entry into Controlled Airspace for the purpose of joining or crossing the ATS Route network. Pilots shall only select the code when they are within two-way communication with the London FIS. Where available, the Mode C pressure-altitude reporting mode of the transponder should also be selected. If communication is lost or the aircraft leaves the FIS frequency, pilots shall deselect this special purpose code. The assignment of this code does not imply the provision of a radar service and the code and any associated Mode C pressure-altitude reporting data must be considered to be unvalidated and unverified.</v>
      </c>
      <c r="H24" s="34"/>
      <c r="I24" s="86"/>
    </row>
    <row r="25" spans="1:9" x14ac:dyDescent="0.25">
      <c r="A25" s="85" t="s">
        <v>398</v>
      </c>
      <c r="B25" s="1" t="s">
        <v>422</v>
      </c>
      <c r="C25" s="13" t="s">
        <v>400</v>
      </c>
      <c r="D25" s="12" t="str">
        <f t="shared" si="0"/>
        <v>*0030</v>
      </c>
      <c r="E25" s="2" t="s">
        <v>952</v>
      </c>
      <c r="F25" s="2" t="s">
        <v>40</v>
      </c>
      <c r="G25" s="18"/>
      <c r="H25" s="34"/>
      <c r="I25" s="86"/>
    </row>
    <row r="26" spans="1:9" x14ac:dyDescent="0.25">
      <c r="A26" s="85" t="s">
        <v>398</v>
      </c>
      <c r="B26" s="1" t="s">
        <v>423</v>
      </c>
      <c r="C26" s="13" t="s">
        <v>400</v>
      </c>
      <c r="D26" s="12" t="str">
        <f t="shared" si="0"/>
        <v>*0031</v>
      </c>
      <c r="E26" s="2" t="s">
        <v>9</v>
      </c>
      <c r="F26" s="2" t="s">
        <v>41</v>
      </c>
      <c r="G26" s="18"/>
      <c r="H26" s="34"/>
      <c r="I26" s="86"/>
    </row>
    <row r="27" spans="1:9" x14ac:dyDescent="0.25">
      <c r="A27" s="85" t="s">
        <v>398</v>
      </c>
      <c r="B27" s="1" t="s">
        <v>424</v>
      </c>
      <c r="C27" s="13" t="s">
        <v>400</v>
      </c>
      <c r="D27" s="12" t="str">
        <f t="shared" si="0"/>
        <v>*0032</v>
      </c>
      <c r="E27" s="2"/>
      <c r="F27" s="2" t="s">
        <v>42</v>
      </c>
      <c r="G27" s="18"/>
      <c r="H27" s="34"/>
      <c r="I27" s="86"/>
    </row>
    <row r="28" spans="1:9" ht="102" x14ac:dyDescent="0.25">
      <c r="A28" s="85" t="s">
        <v>398</v>
      </c>
      <c r="B28" s="1" t="s">
        <v>425</v>
      </c>
      <c r="C28" s="13" t="s">
        <v>400</v>
      </c>
      <c r="D28" s="12" t="str">
        <f t="shared" si="0"/>
        <v>*0033</v>
      </c>
      <c r="E28" s="2"/>
      <c r="F28" s="7" t="s">
        <v>43</v>
      </c>
      <c r="G28" s="19" t="s">
        <v>44</v>
      </c>
      <c r="H28" s="35"/>
      <c r="I28" s="86"/>
    </row>
    <row r="29" spans="1:9" x14ac:dyDescent="0.25">
      <c r="A29" s="85" t="s">
        <v>398</v>
      </c>
      <c r="B29" s="1" t="s">
        <v>426</v>
      </c>
      <c r="C29" s="13" t="s">
        <v>400</v>
      </c>
      <c r="D29" s="12" t="str">
        <f t="shared" si="0"/>
        <v>*0034</v>
      </c>
      <c r="E29" s="2" t="s">
        <v>952</v>
      </c>
      <c r="F29" s="2" t="s">
        <v>45</v>
      </c>
      <c r="G29" s="18"/>
      <c r="H29" s="34"/>
      <c r="I29" s="86"/>
    </row>
    <row r="30" spans="1:9" x14ac:dyDescent="0.25">
      <c r="A30" s="85" t="s">
        <v>398</v>
      </c>
      <c r="B30" s="1" t="s">
        <v>427</v>
      </c>
      <c r="C30" s="13" t="s">
        <v>400</v>
      </c>
      <c r="D30" s="12" t="str">
        <f t="shared" si="0"/>
        <v>*0035</v>
      </c>
      <c r="E30" s="2" t="s">
        <v>952</v>
      </c>
      <c r="F30" s="2" t="s">
        <v>46</v>
      </c>
      <c r="G30" s="18"/>
      <c r="H30" s="34"/>
      <c r="I30" s="86"/>
    </row>
    <row r="31" spans="1:9" x14ac:dyDescent="0.25">
      <c r="A31" s="85" t="s">
        <v>398</v>
      </c>
      <c r="B31" s="1" t="s">
        <v>428</v>
      </c>
      <c r="C31" s="13" t="s">
        <v>400</v>
      </c>
      <c r="D31" s="12" t="str">
        <f t="shared" si="0"/>
        <v>*0036</v>
      </c>
      <c r="E31" s="2" t="s">
        <v>952</v>
      </c>
      <c r="F31" s="2" t="s">
        <v>47</v>
      </c>
      <c r="G31" s="18"/>
      <c r="H31" s="34"/>
      <c r="I31" s="86"/>
    </row>
    <row r="32" spans="1:9" x14ac:dyDescent="0.25">
      <c r="A32" s="85" t="s">
        <v>398</v>
      </c>
      <c r="B32" s="1" t="s">
        <v>429</v>
      </c>
      <c r="C32" s="13" t="s">
        <v>400</v>
      </c>
      <c r="D32" s="12" t="str">
        <f t="shared" si="0"/>
        <v>*0037</v>
      </c>
      <c r="E32" s="2" t="s">
        <v>952</v>
      </c>
      <c r="F32" s="2" t="s">
        <v>48</v>
      </c>
      <c r="G32" s="18"/>
      <c r="H32" s="34"/>
      <c r="I32" s="86"/>
    </row>
    <row r="33" spans="1:9" x14ac:dyDescent="0.25">
      <c r="A33" s="85" t="s">
        <v>398</v>
      </c>
      <c r="B33" s="1" t="s">
        <v>430</v>
      </c>
      <c r="C33" s="13" t="s">
        <v>400</v>
      </c>
      <c r="D33" s="12" t="str">
        <f t="shared" si="0"/>
        <v>*0040</v>
      </c>
      <c r="E33" s="2" t="s">
        <v>952</v>
      </c>
      <c r="F33" s="2" t="s">
        <v>49</v>
      </c>
      <c r="G33" s="18"/>
      <c r="H33" s="34"/>
      <c r="I33" s="86"/>
    </row>
    <row r="34" spans="1:9" x14ac:dyDescent="0.25">
      <c r="A34" s="85" t="s">
        <v>398</v>
      </c>
      <c r="B34" s="1" t="s">
        <v>431</v>
      </c>
      <c r="C34" s="13" t="s">
        <v>432</v>
      </c>
      <c r="D34" s="12" t="str">
        <f t="shared" si="0"/>
        <v>*0041-0061</v>
      </c>
      <c r="E34" s="2"/>
      <c r="F34" s="2" t="s">
        <v>50</v>
      </c>
      <c r="G34" s="18"/>
      <c r="H34" s="34"/>
      <c r="I34" s="86"/>
    </row>
    <row r="35" spans="1:9" x14ac:dyDescent="0.25">
      <c r="A35" s="85"/>
      <c r="B35" s="17">
        <v>62</v>
      </c>
      <c r="C35" s="17" t="s">
        <v>433</v>
      </c>
      <c r="D35" s="12" t="str">
        <f t="shared" si="0"/>
        <v>0062-0076</v>
      </c>
      <c r="E35" s="12" t="s">
        <v>144</v>
      </c>
      <c r="F35" s="12" t="s">
        <v>51</v>
      </c>
      <c r="G35" s="12"/>
      <c r="H35" s="36"/>
      <c r="I35" s="86"/>
    </row>
    <row r="36" spans="1:9" ht="127.5" x14ac:dyDescent="0.25">
      <c r="A36" s="85" t="s">
        <v>398</v>
      </c>
      <c r="B36" s="17">
        <v>77</v>
      </c>
      <c r="C36" s="17"/>
      <c r="D36" s="12" t="str">
        <f t="shared" si="0"/>
        <v>*0077</v>
      </c>
      <c r="E36" s="12" t="s">
        <v>952</v>
      </c>
      <c r="F36" s="12" t="s">
        <v>942</v>
      </c>
      <c r="G36" s="12" t="s">
        <v>943</v>
      </c>
      <c r="H36" s="36"/>
      <c r="I36" s="86"/>
    </row>
    <row r="37" spans="1:9" ht="51" x14ac:dyDescent="0.25">
      <c r="A37" s="85" t="s">
        <v>398</v>
      </c>
      <c r="B37" s="1" t="s">
        <v>434</v>
      </c>
      <c r="C37" s="13" t="s">
        <v>400</v>
      </c>
      <c r="D37" s="12" t="str">
        <f t="shared" si="0"/>
        <v>*0100</v>
      </c>
      <c r="E37" s="2" t="s">
        <v>961</v>
      </c>
      <c r="F37" s="2" t="s">
        <v>52</v>
      </c>
      <c r="G37" s="18" t="str">
        <f>+[1]Notes!B16</f>
        <v>Note 15: Codes allocated to HQ Air Command are reserved for the purpose of major Operations or Exercises under HQ Air Command control including national events coordinated under HQ 11 Gp.</v>
      </c>
      <c r="H37" s="34"/>
      <c r="I37" s="86"/>
    </row>
    <row r="38" spans="1:9" x14ac:dyDescent="0.25">
      <c r="A38" s="85" t="s">
        <v>400</v>
      </c>
      <c r="B38" s="1" t="s">
        <v>435</v>
      </c>
      <c r="C38" s="13" t="s">
        <v>436</v>
      </c>
      <c r="D38" s="12" t="str">
        <f t="shared" si="0"/>
        <v>0101-0117</v>
      </c>
      <c r="E38" s="2" t="s">
        <v>963</v>
      </c>
      <c r="F38" s="2" t="s">
        <v>54</v>
      </c>
      <c r="G38" s="18"/>
      <c r="H38" s="34"/>
      <c r="I38" s="86"/>
    </row>
    <row r="39" spans="1:9" x14ac:dyDescent="0.25">
      <c r="A39" s="85" t="s">
        <v>400</v>
      </c>
      <c r="B39" s="1" t="s">
        <v>437</v>
      </c>
      <c r="C39" s="13" t="s">
        <v>438</v>
      </c>
      <c r="D39" s="12" t="str">
        <f t="shared" si="0"/>
        <v>0120-0137</v>
      </c>
      <c r="E39" s="2" t="s">
        <v>963</v>
      </c>
      <c r="F39" s="2" t="s">
        <v>55</v>
      </c>
      <c r="G39" s="18"/>
      <c r="H39" s="34"/>
      <c r="I39" s="86"/>
    </row>
    <row r="40" spans="1:9" x14ac:dyDescent="0.25">
      <c r="A40" s="85" t="s">
        <v>400</v>
      </c>
      <c r="B40" s="1" t="s">
        <v>439</v>
      </c>
      <c r="C40" s="13" t="s">
        <v>440</v>
      </c>
      <c r="D40" s="12" t="str">
        <f t="shared" si="0"/>
        <v>0140-0177</v>
      </c>
      <c r="E40" s="2" t="s">
        <v>963</v>
      </c>
      <c r="F40" s="2" t="s">
        <v>56</v>
      </c>
      <c r="G40" s="18"/>
      <c r="H40" s="34"/>
      <c r="I40" s="86"/>
    </row>
    <row r="41" spans="1:9" ht="51" x14ac:dyDescent="0.25">
      <c r="A41" s="85" t="s">
        <v>398</v>
      </c>
      <c r="B41" s="1" t="s">
        <v>441</v>
      </c>
      <c r="C41" s="13" t="s">
        <v>400</v>
      </c>
      <c r="D41" s="12" t="str">
        <f t="shared" si="0"/>
        <v>*0200</v>
      </c>
      <c r="E41" s="2" t="s">
        <v>961</v>
      </c>
      <c r="F41" s="2" t="s">
        <v>52</v>
      </c>
      <c r="G41" s="18" t="str">
        <f>+[1]Notes!B16</f>
        <v>Note 15: Codes allocated to HQ Air Command are reserved for the purpose of major Operations or Exercises under HQ Air Command control including national events coordinated under HQ 11 Gp.</v>
      </c>
      <c r="H41" s="34"/>
      <c r="I41" s="86"/>
    </row>
    <row r="42" spans="1:9" x14ac:dyDescent="0.25">
      <c r="A42" s="85" t="s">
        <v>400</v>
      </c>
      <c r="B42" s="1" t="s">
        <v>442</v>
      </c>
      <c r="C42" s="13" t="s">
        <v>443</v>
      </c>
      <c r="D42" s="12" t="str">
        <f t="shared" si="0"/>
        <v>0201-0277</v>
      </c>
      <c r="E42" s="2" t="s">
        <v>11</v>
      </c>
      <c r="F42" s="2" t="s">
        <v>57</v>
      </c>
      <c r="G42" s="18"/>
      <c r="H42" s="34"/>
      <c r="I42" s="86"/>
    </row>
    <row r="43" spans="1:9" ht="51" x14ac:dyDescent="0.25">
      <c r="A43" s="85" t="s">
        <v>398</v>
      </c>
      <c r="B43" s="1" t="s">
        <v>444</v>
      </c>
      <c r="C43" s="13" t="s">
        <v>400</v>
      </c>
      <c r="D43" s="12" t="str">
        <f t="shared" si="0"/>
        <v>*0300</v>
      </c>
      <c r="E43" s="2" t="s">
        <v>961</v>
      </c>
      <c r="F43" s="2" t="s">
        <v>58</v>
      </c>
      <c r="G43" s="18" t="str">
        <f>+[1]Notes!B16</f>
        <v>Note 15: Codes allocated to HQ Air Command are reserved for the purpose of major Operations or Exercises under HQ Air Command control including national events coordinated under HQ 11 Gp.</v>
      </c>
      <c r="H43" s="34"/>
      <c r="I43" s="86"/>
    </row>
    <row r="44" spans="1:9" x14ac:dyDescent="0.25">
      <c r="A44" s="85" t="s">
        <v>400</v>
      </c>
      <c r="B44" s="1" t="s">
        <v>445</v>
      </c>
      <c r="C44" s="13" t="s">
        <v>446</v>
      </c>
      <c r="D44" s="12" t="str">
        <f t="shared" si="0"/>
        <v>0301-0377</v>
      </c>
      <c r="E44" s="2" t="s">
        <v>964</v>
      </c>
      <c r="F44" s="2" t="s">
        <v>59</v>
      </c>
      <c r="G44" s="18"/>
      <c r="H44" s="34"/>
      <c r="I44" s="86"/>
    </row>
    <row r="45" spans="1:9" ht="51" x14ac:dyDescent="0.25">
      <c r="A45" s="85" t="s">
        <v>398</v>
      </c>
      <c r="B45" s="1" t="s">
        <v>447</v>
      </c>
      <c r="C45" s="13" t="s">
        <v>400</v>
      </c>
      <c r="D45" s="12" t="str">
        <f t="shared" si="0"/>
        <v>*0400</v>
      </c>
      <c r="E45" s="2" t="s">
        <v>961</v>
      </c>
      <c r="F45" s="2" t="s">
        <v>58</v>
      </c>
      <c r="G45" s="18" t="str">
        <f>+[1]Notes!B16</f>
        <v>Note 15: Codes allocated to HQ Air Command are reserved for the purpose of major Operations or Exercises under HQ Air Command control including national events coordinated under HQ 11 Gp.</v>
      </c>
      <c r="H45" s="34"/>
      <c r="I45" s="86"/>
    </row>
    <row r="46" spans="1:9" x14ac:dyDescent="0.25">
      <c r="A46" s="85" t="s">
        <v>398</v>
      </c>
      <c r="B46" s="1" t="s">
        <v>448</v>
      </c>
      <c r="C46" s="13" t="s">
        <v>400</v>
      </c>
      <c r="D46" s="12" t="str">
        <f t="shared" si="0"/>
        <v>*0401</v>
      </c>
      <c r="E46" s="2" t="s">
        <v>65</v>
      </c>
      <c r="F46" s="2" t="s">
        <v>60</v>
      </c>
      <c r="G46" s="18"/>
      <c r="H46" s="34"/>
      <c r="I46" s="86"/>
    </row>
    <row r="47" spans="1:9" x14ac:dyDescent="0.25">
      <c r="A47" s="85" t="s">
        <v>400</v>
      </c>
      <c r="B47" s="1" t="s">
        <v>448</v>
      </c>
      <c r="C47" s="13" t="s">
        <v>449</v>
      </c>
      <c r="D47" s="12" t="str">
        <f t="shared" si="0"/>
        <v>0401-0417</v>
      </c>
      <c r="E47" s="2" t="s">
        <v>953</v>
      </c>
      <c r="F47" s="2" t="s">
        <v>61</v>
      </c>
      <c r="G47" s="18"/>
      <c r="H47" s="34"/>
      <c r="I47" s="86"/>
    </row>
    <row r="48" spans="1:9" x14ac:dyDescent="0.25">
      <c r="A48" s="85" t="s">
        <v>400</v>
      </c>
      <c r="B48" s="1" t="s">
        <v>448</v>
      </c>
      <c r="C48" s="13" t="s">
        <v>450</v>
      </c>
      <c r="D48" s="12" t="str">
        <f t="shared" si="0"/>
        <v>0401-0437</v>
      </c>
      <c r="E48" s="2"/>
      <c r="F48" s="2" t="s">
        <v>62</v>
      </c>
      <c r="G48" s="18"/>
      <c r="H48" s="34"/>
      <c r="I48" s="86"/>
    </row>
    <row r="49" spans="1:9" x14ac:dyDescent="0.25">
      <c r="A49" s="85" t="s">
        <v>400</v>
      </c>
      <c r="B49" s="1" t="s">
        <v>448</v>
      </c>
      <c r="C49" s="13" t="s">
        <v>451</v>
      </c>
      <c r="D49" s="12" t="str">
        <f t="shared" si="0"/>
        <v>0401-0450</v>
      </c>
      <c r="E49" s="2" t="s">
        <v>954</v>
      </c>
      <c r="F49" s="2" t="s">
        <v>63</v>
      </c>
      <c r="G49" s="18"/>
      <c r="H49" s="34"/>
      <c r="I49" s="86"/>
    </row>
    <row r="50" spans="1:9" x14ac:dyDescent="0.25">
      <c r="A50" s="85" t="s">
        <v>400</v>
      </c>
      <c r="B50" s="1" t="s">
        <v>448</v>
      </c>
      <c r="C50" s="13" t="s">
        <v>452</v>
      </c>
      <c r="D50" s="12" t="str">
        <f t="shared" si="0"/>
        <v>0401-0461</v>
      </c>
      <c r="E50" s="2" t="s">
        <v>64</v>
      </c>
      <c r="F50" s="2" t="s">
        <v>64</v>
      </c>
      <c r="G50" s="18"/>
      <c r="H50" s="34"/>
      <c r="I50" s="86"/>
    </row>
    <row r="51" spans="1:9" x14ac:dyDescent="0.25">
      <c r="A51" s="85" t="s">
        <v>400</v>
      </c>
      <c r="B51" s="1" t="s">
        <v>453</v>
      </c>
      <c r="C51" s="13" t="s">
        <v>450</v>
      </c>
      <c r="D51" s="12" t="str">
        <f t="shared" si="0"/>
        <v>0402-0437</v>
      </c>
      <c r="E51" s="2" t="s">
        <v>65</v>
      </c>
      <c r="F51" s="2" t="s">
        <v>65</v>
      </c>
      <c r="G51" s="18"/>
      <c r="H51" s="34"/>
      <c r="I51" s="86"/>
    </row>
    <row r="52" spans="1:9" x14ac:dyDescent="0.25">
      <c r="A52" s="85"/>
      <c r="B52" s="1" t="s">
        <v>454</v>
      </c>
      <c r="C52" s="13" t="s">
        <v>400</v>
      </c>
      <c r="D52" s="12" t="str">
        <f t="shared" si="0"/>
        <v>0420</v>
      </c>
      <c r="E52" s="2" t="s">
        <v>965</v>
      </c>
      <c r="F52" s="2" t="s">
        <v>93</v>
      </c>
      <c r="G52" s="18"/>
      <c r="H52" s="34"/>
      <c r="I52" s="86"/>
    </row>
    <row r="53" spans="1:9" x14ac:dyDescent="0.25">
      <c r="A53" s="85" t="s">
        <v>400</v>
      </c>
      <c r="B53" s="1" t="s">
        <v>455</v>
      </c>
      <c r="C53" s="13" t="s">
        <v>456</v>
      </c>
      <c r="D53" s="12" t="str">
        <f t="shared" si="0"/>
        <v>0421-0427</v>
      </c>
      <c r="E53" s="2" t="s">
        <v>955</v>
      </c>
      <c r="F53" s="2" t="s">
        <v>66</v>
      </c>
      <c r="G53" s="18"/>
      <c r="H53" s="34"/>
      <c r="I53" s="86"/>
    </row>
    <row r="54" spans="1:9" x14ac:dyDescent="0.25">
      <c r="A54" s="85" t="s">
        <v>398</v>
      </c>
      <c r="B54" s="1" t="s">
        <v>457</v>
      </c>
      <c r="C54" s="13" t="s">
        <v>400</v>
      </c>
      <c r="D54" s="12" t="str">
        <f t="shared" si="0"/>
        <v>*0430</v>
      </c>
      <c r="E54" s="2" t="s">
        <v>957</v>
      </c>
      <c r="F54" s="2" t="s">
        <v>67</v>
      </c>
      <c r="G54" s="18"/>
      <c r="H54" s="34"/>
      <c r="I54" s="86"/>
    </row>
    <row r="55" spans="1:9" x14ac:dyDescent="0.25">
      <c r="A55" s="85" t="s">
        <v>400</v>
      </c>
      <c r="B55" s="1" t="s">
        <v>457</v>
      </c>
      <c r="C55" s="13" t="s">
        <v>450</v>
      </c>
      <c r="D55" s="12" t="str">
        <f t="shared" si="0"/>
        <v>0430-0437</v>
      </c>
      <c r="E55" s="2" t="s">
        <v>956</v>
      </c>
      <c r="F55" s="2" t="s">
        <v>68</v>
      </c>
      <c r="G55" s="18"/>
      <c r="H55" s="34"/>
      <c r="I55" s="86"/>
    </row>
    <row r="56" spans="1:9" x14ac:dyDescent="0.25">
      <c r="A56" s="85" t="s">
        <v>400</v>
      </c>
      <c r="B56" s="1" t="s">
        <v>457</v>
      </c>
      <c r="C56" s="13" t="s">
        <v>458</v>
      </c>
      <c r="D56" s="12" t="str">
        <f t="shared" si="0"/>
        <v>0430-0456</v>
      </c>
      <c r="E56" s="2" t="s">
        <v>962</v>
      </c>
      <c r="F56" s="2" t="s">
        <v>69</v>
      </c>
      <c r="G56" s="18"/>
      <c r="H56" s="34"/>
      <c r="I56" s="86"/>
    </row>
    <row r="57" spans="1:9" x14ac:dyDescent="0.25">
      <c r="A57" s="85" t="s">
        <v>400</v>
      </c>
      <c r="B57" s="1" t="s">
        <v>459</v>
      </c>
      <c r="C57" s="13" t="s">
        <v>460</v>
      </c>
      <c r="D57" s="12" t="str">
        <f t="shared" si="0"/>
        <v>0431-0446</v>
      </c>
      <c r="E57" s="2" t="s">
        <v>957</v>
      </c>
      <c r="F57" s="2" t="s">
        <v>70</v>
      </c>
      <c r="G57" s="18"/>
      <c r="H57" s="34"/>
      <c r="I57" s="86"/>
    </row>
    <row r="58" spans="1:9" ht="51" x14ac:dyDescent="0.25">
      <c r="A58" s="85" t="s">
        <v>398</v>
      </c>
      <c r="B58" s="1" t="s">
        <v>461</v>
      </c>
      <c r="C58" s="13" t="s">
        <v>400</v>
      </c>
      <c r="D58" s="12" t="str">
        <f t="shared" si="0"/>
        <v>*0440</v>
      </c>
      <c r="E58" s="7" t="s">
        <v>956</v>
      </c>
      <c r="F58" s="2" t="s">
        <v>71</v>
      </c>
      <c r="G58" s="18" t="s">
        <v>72</v>
      </c>
      <c r="H58" s="34" t="s">
        <v>997</v>
      </c>
      <c r="I58" s="86"/>
    </row>
    <row r="59" spans="1:9" x14ac:dyDescent="0.25">
      <c r="A59" s="85" t="s">
        <v>400</v>
      </c>
      <c r="B59" s="1" t="s">
        <v>462</v>
      </c>
      <c r="C59" s="13" t="s">
        <v>463</v>
      </c>
      <c r="D59" s="12" t="str">
        <f t="shared" si="0"/>
        <v>0441-0443</v>
      </c>
      <c r="E59" s="2" t="s">
        <v>956</v>
      </c>
      <c r="F59" s="2" t="s">
        <v>68</v>
      </c>
      <c r="G59" s="18"/>
      <c r="H59" s="34"/>
      <c r="I59" s="86"/>
    </row>
    <row r="60" spans="1:9" ht="38.25" x14ac:dyDescent="0.25">
      <c r="A60" s="85" t="s">
        <v>398</v>
      </c>
      <c r="B60" s="1" t="s">
        <v>451</v>
      </c>
      <c r="C60" s="13" t="s">
        <v>400</v>
      </c>
      <c r="D60" s="12" t="str">
        <f t="shared" si="0"/>
        <v>*0450</v>
      </c>
      <c r="E60" s="2" t="s">
        <v>958</v>
      </c>
      <c r="F60" s="7" t="s">
        <v>73</v>
      </c>
      <c r="G60" s="19" t="s">
        <v>74</v>
      </c>
      <c r="H60" s="35"/>
      <c r="I60" s="86"/>
    </row>
    <row r="61" spans="1:9" ht="25.5" x14ac:dyDescent="0.25">
      <c r="A61" s="85" t="s">
        <v>398</v>
      </c>
      <c r="B61" s="1" t="s">
        <v>464</v>
      </c>
      <c r="C61" s="13" t="s">
        <v>400</v>
      </c>
      <c r="D61" s="12" t="str">
        <f t="shared" si="0"/>
        <v>*0451</v>
      </c>
      <c r="E61" s="2" t="s">
        <v>958</v>
      </c>
      <c r="F61" s="2" t="s">
        <v>75</v>
      </c>
      <c r="G61" s="18" t="str">
        <f>+[1]Notes!B14</f>
        <v>Note 13: This code may also be used for Blackpool Instrument Training.</v>
      </c>
      <c r="H61" s="34"/>
      <c r="I61" s="86"/>
    </row>
    <row r="62" spans="1:9" x14ac:dyDescent="0.25">
      <c r="A62" s="85" t="s">
        <v>398</v>
      </c>
      <c r="B62" s="1" t="s">
        <v>465</v>
      </c>
      <c r="C62" s="13" t="s">
        <v>400</v>
      </c>
      <c r="D62" s="12" t="str">
        <f t="shared" si="0"/>
        <v>*0452</v>
      </c>
      <c r="E62" s="2"/>
      <c r="F62" s="2" t="s">
        <v>77</v>
      </c>
      <c r="G62" s="18"/>
      <c r="H62" s="34"/>
      <c r="I62" s="86"/>
    </row>
    <row r="63" spans="1:9" x14ac:dyDescent="0.25">
      <c r="A63" s="85" t="s">
        <v>398</v>
      </c>
      <c r="B63" s="1" t="s">
        <v>466</v>
      </c>
      <c r="C63" s="13" t="s">
        <v>400</v>
      </c>
      <c r="D63" s="12" t="str">
        <f t="shared" si="0"/>
        <v>*0453</v>
      </c>
      <c r="E63" s="2"/>
      <c r="F63" s="2" t="s">
        <v>78</v>
      </c>
      <c r="G63" s="18"/>
      <c r="H63" s="34"/>
      <c r="I63" s="86"/>
    </row>
    <row r="64" spans="1:9" x14ac:dyDescent="0.25">
      <c r="A64" s="85" t="s">
        <v>400</v>
      </c>
      <c r="B64" s="1" t="s">
        <v>79</v>
      </c>
      <c r="C64" s="13" t="s">
        <v>400</v>
      </c>
      <c r="D64" s="12" t="str">
        <f t="shared" si="0"/>
        <v>0455</v>
      </c>
      <c r="E64" s="2"/>
      <c r="F64" s="2" t="s">
        <v>80</v>
      </c>
      <c r="G64" s="18"/>
      <c r="H64" s="34"/>
      <c r="I64" s="86"/>
    </row>
    <row r="65" spans="1:9" ht="25.5" x14ac:dyDescent="0.25">
      <c r="A65" s="85" t="s">
        <v>398</v>
      </c>
      <c r="B65" s="1" t="s">
        <v>467</v>
      </c>
      <c r="C65" s="13" t="s">
        <v>400</v>
      </c>
      <c r="D65" s="12" t="str">
        <f t="shared" si="0"/>
        <v>*0457</v>
      </c>
      <c r="E65" s="2" t="s">
        <v>962</v>
      </c>
      <c r="F65" s="2" t="s">
        <v>81</v>
      </c>
      <c r="G65" s="18"/>
      <c r="H65" s="34"/>
      <c r="I65" s="86"/>
    </row>
    <row r="66" spans="1:9" x14ac:dyDescent="0.25">
      <c r="A66" s="85" t="s">
        <v>400</v>
      </c>
      <c r="B66" s="1" t="s">
        <v>468</v>
      </c>
      <c r="C66" s="13" t="s">
        <v>469</v>
      </c>
      <c r="D66" s="12" t="str">
        <f t="shared" ref="D66:D129" si="1">IF(ISBLANK(B66),"",IF(OR(ISBLANK(C66),LEN(C66)=0),_xlfn.CONCAT(A66,TEXT(B66,"0000")),_xlfn.CONCAT(A66,TEXT(B66,"0000"),"-",TEXT(C66,"0000"))))</f>
        <v>0460-0467</v>
      </c>
      <c r="E66" s="2" t="s">
        <v>955</v>
      </c>
      <c r="F66" s="2" t="s">
        <v>82</v>
      </c>
      <c r="G66" s="18"/>
      <c r="H66" s="34"/>
      <c r="I66" s="86"/>
    </row>
    <row r="67" spans="1:9" x14ac:dyDescent="0.25">
      <c r="A67" s="85" t="s">
        <v>398</v>
      </c>
      <c r="B67" s="1" t="s">
        <v>470</v>
      </c>
      <c r="C67" s="13" t="s">
        <v>469</v>
      </c>
      <c r="D67" s="12" t="str">
        <f t="shared" si="1"/>
        <v>*0462-0467</v>
      </c>
      <c r="E67" s="2"/>
      <c r="F67" s="2" t="s">
        <v>83</v>
      </c>
      <c r="G67" s="18"/>
      <c r="H67" s="34"/>
      <c r="I67" s="86"/>
    </row>
    <row r="68" spans="1:9" x14ac:dyDescent="0.25">
      <c r="A68" s="85" t="s">
        <v>400</v>
      </c>
      <c r="B68" s="1" t="s">
        <v>471</v>
      </c>
      <c r="C68" s="13" t="s">
        <v>472</v>
      </c>
      <c r="D68" s="12" t="str">
        <f t="shared" si="1"/>
        <v>0470-0477</v>
      </c>
      <c r="E68" s="2" t="s">
        <v>11</v>
      </c>
      <c r="F68" s="2" t="s">
        <v>57</v>
      </c>
      <c r="G68" s="18"/>
      <c r="H68" s="34"/>
      <c r="I68" s="86"/>
    </row>
    <row r="69" spans="1:9" ht="51" x14ac:dyDescent="0.25">
      <c r="A69" s="85" t="s">
        <v>398</v>
      </c>
      <c r="B69" s="1" t="s">
        <v>473</v>
      </c>
      <c r="C69" s="13" t="s">
        <v>400</v>
      </c>
      <c r="D69" s="12" t="str">
        <f t="shared" si="1"/>
        <v>*0500</v>
      </c>
      <c r="E69" s="2" t="s">
        <v>961</v>
      </c>
      <c r="F69" s="2" t="s">
        <v>52</v>
      </c>
      <c r="G69" s="18" t="str">
        <f>+[1]Notes!B16</f>
        <v>Note 15: Codes allocated to HQ Air Command are reserved for the purpose of major Operations or Exercises under HQ Air Command control including national events coordinated under HQ 11 Gp.</v>
      </c>
      <c r="H69" s="34"/>
      <c r="I69" s="86"/>
    </row>
    <row r="70" spans="1:9" x14ac:dyDescent="0.25">
      <c r="A70" s="85" t="s">
        <v>400</v>
      </c>
      <c r="B70" s="1" t="s">
        <v>474</v>
      </c>
      <c r="C70" s="13" t="s">
        <v>475</v>
      </c>
      <c r="D70" s="12" t="str">
        <f t="shared" si="1"/>
        <v>0501-0577</v>
      </c>
      <c r="E70" s="2" t="s">
        <v>964</v>
      </c>
      <c r="F70" s="2" t="s">
        <v>59</v>
      </c>
      <c r="G70" s="18"/>
      <c r="H70" s="34"/>
      <c r="I70" s="86"/>
    </row>
    <row r="71" spans="1:9" ht="51" x14ac:dyDescent="0.25">
      <c r="A71" s="85" t="s">
        <v>398</v>
      </c>
      <c r="B71" s="1" t="s">
        <v>476</v>
      </c>
      <c r="C71" s="13" t="s">
        <v>400</v>
      </c>
      <c r="D71" s="12" t="str">
        <f t="shared" si="1"/>
        <v>*0600</v>
      </c>
      <c r="E71" s="2" t="s">
        <v>961</v>
      </c>
      <c r="F71" s="2" t="s">
        <v>58</v>
      </c>
      <c r="G71" s="18" t="str">
        <f>+[1]Notes!B16</f>
        <v>Note 15: Codes allocated to HQ Air Command are reserved for the purpose of major Operations or Exercises under HQ Air Command control including national events coordinated under HQ 11 Gp.</v>
      </c>
      <c r="H71" s="34"/>
      <c r="I71" s="86"/>
    </row>
    <row r="72" spans="1:9" x14ac:dyDescent="0.25">
      <c r="A72" s="85" t="s">
        <v>400</v>
      </c>
      <c r="B72" s="1" t="s">
        <v>477</v>
      </c>
      <c r="C72" s="13" t="s">
        <v>478</v>
      </c>
      <c r="D72" s="12" t="str">
        <f t="shared" si="1"/>
        <v>0601-0637</v>
      </c>
      <c r="E72" s="2" t="s">
        <v>963</v>
      </c>
      <c r="F72" s="2" t="s">
        <v>55</v>
      </c>
      <c r="G72" s="18"/>
      <c r="H72" s="34"/>
      <c r="I72" s="86"/>
    </row>
    <row r="73" spans="1:9" x14ac:dyDescent="0.25">
      <c r="A73" s="85" t="s">
        <v>400</v>
      </c>
      <c r="B73" s="1" t="s">
        <v>479</v>
      </c>
      <c r="C73" s="13" t="s">
        <v>480</v>
      </c>
      <c r="D73" s="12" t="str">
        <f t="shared" si="1"/>
        <v>0640-0677</v>
      </c>
      <c r="E73" s="2" t="s">
        <v>963</v>
      </c>
      <c r="F73" s="2" t="s">
        <v>84</v>
      </c>
      <c r="G73" s="18"/>
      <c r="H73" s="34"/>
      <c r="I73" s="86"/>
    </row>
    <row r="74" spans="1:9" ht="51" x14ac:dyDescent="0.25">
      <c r="A74" s="85" t="s">
        <v>398</v>
      </c>
      <c r="B74" s="1" t="s">
        <v>481</v>
      </c>
      <c r="C74" s="13" t="s">
        <v>400</v>
      </c>
      <c r="D74" s="12" t="str">
        <f t="shared" si="1"/>
        <v>*0700</v>
      </c>
      <c r="E74" s="2" t="s">
        <v>961</v>
      </c>
      <c r="F74" s="2" t="s">
        <v>58</v>
      </c>
      <c r="G74" s="18" t="str">
        <f>+[1]Notes!B16</f>
        <v>Note 15: Codes allocated to HQ Air Command are reserved for the purpose of major Operations or Exercises under HQ Air Command control including national events coordinated under HQ 11 Gp.</v>
      </c>
      <c r="H74" s="34"/>
      <c r="I74" s="86"/>
    </row>
    <row r="75" spans="1:9" x14ac:dyDescent="0.25">
      <c r="A75" s="85" t="s">
        <v>400</v>
      </c>
      <c r="B75" s="1" t="s">
        <v>482</v>
      </c>
      <c r="C75" s="13" t="s">
        <v>483</v>
      </c>
      <c r="D75" s="12" t="str">
        <f t="shared" si="1"/>
        <v>0701-0727</v>
      </c>
      <c r="E75" s="2" t="s">
        <v>963</v>
      </c>
      <c r="F75" s="2" t="s">
        <v>85</v>
      </c>
      <c r="G75" s="18"/>
      <c r="H75" s="34"/>
      <c r="I75" s="86"/>
    </row>
    <row r="76" spans="1:9" x14ac:dyDescent="0.25">
      <c r="A76" s="85" t="s">
        <v>400</v>
      </c>
      <c r="B76" s="1" t="s">
        <v>484</v>
      </c>
      <c r="C76" s="13" t="s">
        <v>485</v>
      </c>
      <c r="D76" s="12" t="str">
        <f t="shared" si="1"/>
        <v>0730-0767</v>
      </c>
      <c r="E76" s="2" t="s">
        <v>964</v>
      </c>
      <c r="F76" s="2" t="s">
        <v>59</v>
      </c>
      <c r="G76" s="18"/>
      <c r="H76" s="34"/>
      <c r="I76" s="86"/>
    </row>
    <row r="77" spans="1:9" ht="15.75" thickBot="1" x14ac:dyDescent="0.3">
      <c r="A77" s="87" t="s">
        <v>400</v>
      </c>
      <c r="B77" s="88" t="s">
        <v>486</v>
      </c>
      <c r="C77" s="89" t="s">
        <v>487</v>
      </c>
      <c r="D77" s="90" t="str">
        <f t="shared" si="1"/>
        <v>0770-0777</v>
      </c>
      <c r="E77" s="91" t="s">
        <v>963</v>
      </c>
      <c r="F77" s="91" t="s">
        <v>85</v>
      </c>
      <c r="G77" s="92"/>
      <c r="H77" s="93"/>
      <c r="I77" s="94"/>
    </row>
    <row r="78" spans="1:9" ht="38.25" x14ac:dyDescent="0.25">
      <c r="A78" s="79" t="s">
        <v>398</v>
      </c>
      <c r="B78" s="80" t="s">
        <v>488</v>
      </c>
      <c r="C78" s="81" t="s">
        <v>400</v>
      </c>
      <c r="D78" s="95" t="str">
        <f t="shared" si="1"/>
        <v>*1000</v>
      </c>
      <c r="E78" s="96" t="s">
        <v>952</v>
      </c>
      <c r="F78" s="96" t="s">
        <v>86</v>
      </c>
      <c r="G78" s="82" t="s">
        <v>87</v>
      </c>
      <c r="H78" s="83"/>
      <c r="I78" s="84"/>
    </row>
    <row r="79" spans="1:9" x14ac:dyDescent="0.25">
      <c r="A79" s="85" t="s">
        <v>400</v>
      </c>
      <c r="B79" s="1" t="s">
        <v>489</v>
      </c>
      <c r="C79" s="13" t="s">
        <v>490</v>
      </c>
      <c r="D79" s="12" t="str">
        <f t="shared" si="1"/>
        <v>1001-1067</v>
      </c>
      <c r="E79" s="2" t="s">
        <v>963</v>
      </c>
      <c r="F79" s="2" t="s">
        <v>88</v>
      </c>
      <c r="G79" s="18"/>
      <c r="H79" s="34"/>
      <c r="I79" s="86"/>
    </row>
    <row r="80" spans="1:9" x14ac:dyDescent="0.25">
      <c r="A80" s="85" t="s">
        <v>400</v>
      </c>
      <c r="B80" s="1" t="s">
        <v>491</v>
      </c>
      <c r="C80" s="13" t="s">
        <v>492</v>
      </c>
      <c r="D80" s="12" t="str">
        <f t="shared" si="1"/>
        <v>1070-1077</v>
      </c>
      <c r="E80" s="2" t="s">
        <v>964</v>
      </c>
      <c r="F80" s="2" t="s">
        <v>59</v>
      </c>
      <c r="G80" s="18"/>
      <c r="H80" s="34"/>
      <c r="I80" s="86"/>
    </row>
    <row r="81" spans="1:9" ht="51" x14ac:dyDescent="0.25">
      <c r="A81" s="85" t="s">
        <v>398</v>
      </c>
      <c r="B81" s="1" t="s">
        <v>493</v>
      </c>
      <c r="C81" s="13" t="s">
        <v>400</v>
      </c>
      <c r="D81" s="12" t="str">
        <f t="shared" si="1"/>
        <v>*1100</v>
      </c>
      <c r="E81" s="2" t="s">
        <v>961</v>
      </c>
      <c r="F81" s="2" t="s">
        <v>58</v>
      </c>
      <c r="G81" s="18" t="str">
        <f>+[1]Notes!B16</f>
        <v>Note 15: Codes allocated to HQ Air Command are reserved for the purpose of major Operations or Exercises under HQ Air Command control including national events coordinated under HQ 11 Gp.</v>
      </c>
      <c r="H81" s="34"/>
      <c r="I81" s="86"/>
    </row>
    <row r="82" spans="1:9" x14ac:dyDescent="0.25">
      <c r="A82" s="85" t="s">
        <v>400</v>
      </c>
      <c r="B82" s="1" t="s">
        <v>494</v>
      </c>
      <c r="C82" s="13" t="s">
        <v>495</v>
      </c>
      <c r="D82" s="12" t="str">
        <f t="shared" si="1"/>
        <v>1101-1137</v>
      </c>
      <c r="E82" s="2" t="s">
        <v>963</v>
      </c>
      <c r="F82" s="2" t="s">
        <v>55</v>
      </c>
      <c r="G82" s="18"/>
      <c r="H82" s="34"/>
      <c r="I82" s="86"/>
    </row>
    <row r="83" spans="1:9" x14ac:dyDescent="0.25">
      <c r="A83" s="85" t="s">
        <v>400</v>
      </c>
      <c r="B83" s="1" t="s">
        <v>496</v>
      </c>
      <c r="C83" s="13" t="s">
        <v>497</v>
      </c>
      <c r="D83" s="12" t="str">
        <f t="shared" si="1"/>
        <v>1140-1176</v>
      </c>
      <c r="E83" s="2" t="s">
        <v>964</v>
      </c>
      <c r="F83" s="2" t="s">
        <v>59</v>
      </c>
      <c r="G83" s="18"/>
      <c r="H83" s="34"/>
      <c r="I83" s="86"/>
    </row>
    <row r="84" spans="1:9" ht="51" x14ac:dyDescent="0.25">
      <c r="A84" s="85" t="s">
        <v>398</v>
      </c>
      <c r="B84" s="1" t="s">
        <v>498</v>
      </c>
      <c r="C84" s="13" t="s">
        <v>400</v>
      </c>
      <c r="D84" s="12" t="str">
        <f t="shared" si="1"/>
        <v>*1177</v>
      </c>
      <c r="E84" s="2" t="s">
        <v>11</v>
      </c>
      <c r="F84" s="7" t="s">
        <v>89</v>
      </c>
      <c r="G84" s="19" t="s">
        <v>90</v>
      </c>
      <c r="H84" s="35"/>
      <c r="I84" s="86"/>
    </row>
    <row r="85" spans="1:9" ht="51" x14ac:dyDescent="0.25">
      <c r="A85" s="85" t="s">
        <v>398</v>
      </c>
      <c r="B85" s="1" t="s">
        <v>499</v>
      </c>
      <c r="C85" s="13" t="s">
        <v>400</v>
      </c>
      <c r="D85" s="12" t="str">
        <f t="shared" si="1"/>
        <v>*1200</v>
      </c>
      <c r="E85" s="2" t="s">
        <v>961</v>
      </c>
      <c r="F85" s="2" t="s">
        <v>52</v>
      </c>
      <c r="G85" s="18" t="str">
        <f>+[1]Notes!B16</f>
        <v>Note 15: Codes allocated to HQ Air Command are reserved for the purpose of major Operations or Exercises under HQ Air Command control including national events coordinated under HQ 11 Gp.</v>
      </c>
      <c r="H85" s="34"/>
      <c r="I85" s="86"/>
    </row>
    <row r="86" spans="1:9" x14ac:dyDescent="0.25">
      <c r="A86" s="85" t="s">
        <v>400</v>
      </c>
      <c r="B86" s="1" t="s">
        <v>500</v>
      </c>
      <c r="C86" s="13" t="s">
        <v>501</v>
      </c>
      <c r="D86" s="12" t="str">
        <f t="shared" si="1"/>
        <v>1201-1247</v>
      </c>
      <c r="E86" s="2"/>
      <c r="F86" s="2" t="s">
        <v>91</v>
      </c>
      <c r="G86" s="18"/>
      <c r="H86" s="34"/>
      <c r="I86" s="86"/>
    </row>
    <row r="87" spans="1:9" x14ac:dyDescent="0.25">
      <c r="A87" s="85" t="s">
        <v>400</v>
      </c>
      <c r="B87" s="1" t="s">
        <v>502</v>
      </c>
      <c r="C87" s="13" t="s">
        <v>503</v>
      </c>
      <c r="D87" s="12" t="str">
        <f t="shared" si="1"/>
        <v>1250-1257</v>
      </c>
      <c r="E87" s="2" t="s">
        <v>964</v>
      </c>
      <c r="F87" s="2" t="s">
        <v>59</v>
      </c>
      <c r="G87" s="18"/>
      <c r="H87" s="34"/>
      <c r="I87" s="86"/>
    </row>
    <row r="88" spans="1:9" x14ac:dyDescent="0.25">
      <c r="A88" s="85" t="s">
        <v>400</v>
      </c>
      <c r="B88" s="1" t="s">
        <v>504</v>
      </c>
      <c r="C88" s="13" t="s">
        <v>505</v>
      </c>
      <c r="D88" s="12" t="str">
        <f t="shared" si="1"/>
        <v>1260-1277</v>
      </c>
      <c r="E88" s="2" t="s">
        <v>961</v>
      </c>
      <c r="F88" s="2" t="s">
        <v>92</v>
      </c>
      <c r="G88" s="18"/>
      <c r="H88" s="34"/>
      <c r="I88" s="86"/>
    </row>
    <row r="89" spans="1:9" ht="51" x14ac:dyDescent="0.25">
      <c r="A89" s="85" t="s">
        <v>398</v>
      </c>
      <c r="B89" s="1" t="s">
        <v>506</v>
      </c>
      <c r="C89" s="13" t="s">
        <v>400</v>
      </c>
      <c r="D89" s="12" t="str">
        <f t="shared" si="1"/>
        <v>*1300</v>
      </c>
      <c r="E89" s="2" t="s">
        <v>961</v>
      </c>
      <c r="F89" s="2" t="s">
        <v>52</v>
      </c>
      <c r="G89" s="18" t="str">
        <f>+[1]Notes!B16</f>
        <v>Note 15: Codes allocated to HQ Air Command are reserved for the purpose of major Operations or Exercises under HQ Air Command control including national events coordinated under HQ 11 Gp.</v>
      </c>
      <c r="H89" s="34"/>
      <c r="I89" s="86"/>
    </row>
    <row r="90" spans="1:9" x14ac:dyDescent="0.25">
      <c r="A90" s="85" t="s">
        <v>398</v>
      </c>
      <c r="B90" s="1" t="s">
        <v>507</v>
      </c>
      <c r="C90" s="13" t="s">
        <v>508</v>
      </c>
      <c r="D90" s="12" t="str">
        <f t="shared" si="1"/>
        <v>*1301-1306</v>
      </c>
      <c r="E90" s="2" t="s">
        <v>965</v>
      </c>
      <c r="F90" s="2" t="s">
        <v>93</v>
      </c>
      <c r="G90" s="18"/>
      <c r="H90" s="34"/>
      <c r="I90" s="86"/>
    </row>
    <row r="91" spans="1:9" ht="191.25" x14ac:dyDescent="0.25">
      <c r="A91" s="85" t="s">
        <v>400</v>
      </c>
      <c r="B91" s="1" t="s">
        <v>509</v>
      </c>
      <c r="C91" s="13" t="s">
        <v>510</v>
      </c>
      <c r="D91" s="12" t="str">
        <f t="shared" si="1"/>
        <v>1307-1327</v>
      </c>
      <c r="E91" s="2" t="s">
        <v>961</v>
      </c>
      <c r="F91" s="2" t="s">
        <v>94</v>
      </c>
      <c r="G91" s="18" t="str">
        <f>+[1]Notes!B7</f>
        <v>Note 6: These codes will be assigned to aircraft on air policing missions operating under Air Defence Priority Flight (ADPF) status. NATO Air Surveillance and Control System (ASACS) units, NATO Airborne Early Warning aircraft or military ATCCs will normally control the aircraft. The actual controlling unit for a particular flight will be notified by the relevant NATO ASACS unit to the military ATC supervisor whose area of responsibility contains the intended route of the ADPF aircraft. The military ATC supervisor will then inform the relevant civil ATCC. Where any doubt about the controlling agency exists, the relevant military ATC supervisor with the responsibility for the area within which the ADPF aircraft is operating should be contacted in the first instance.</v>
      </c>
      <c r="H91" s="34"/>
      <c r="I91" s="86"/>
    </row>
    <row r="92" spans="1:9" x14ac:dyDescent="0.25">
      <c r="A92" s="85" t="s">
        <v>400</v>
      </c>
      <c r="B92" s="1" t="s">
        <v>511</v>
      </c>
      <c r="C92" s="13" t="s">
        <v>512</v>
      </c>
      <c r="D92" s="12" t="str">
        <f t="shared" si="1"/>
        <v>1330-1377</v>
      </c>
      <c r="E92" s="2" t="s">
        <v>963</v>
      </c>
      <c r="F92" s="2" t="s">
        <v>55</v>
      </c>
      <c r="G92" s="18"/>
      <c r="H92" s="34"/>
      <c r="I92" s="86"/>
    </row>
    <row r="93" spans="1:9" ht="51" x14ac:dyDescent="0.25">
      <c r="A93" s="85" t="s">
        <v>398</v>
      </c>
      <c r="B93" s="1" t="s">
        <v>513</v>
      </c>
      <c r="C93" s="13" t="s">
        <v>400</v>
      </c>
      <c r="D93" s="12" t="str">
        <f t="shared" si="1"/>
        <v>*1400</v>
      </c>
      <c r="E93" s="2" t="s">
        <v>961</v>
      </c>
      <c r="F93" s="2" t="s">
        <v>58</v>
      </c>
      <c r="G93" s="18" t="str">
        <f>+[1]Notes!B16</f>
        <v>Note 15: Codes allocated to HQ Air Command are reserved for the purpose of major Operations or Exercises under HQ Air Command control including national events coordinated under HQ 11 Gp.</v>
      </c>
      <c r="H93" s="34"/>
      <c r="I93" s="86"/>
    </row>
    <row r="94" spans="1:9" x14ac:dyDescent="0.25">
      <c r="A94" s="85" t="s">
        <v>400</v>
      </c>
      <c r="B94" s="1" t="s">
        <v>514</v>
      </c>
      <c r="C94" s="13" t="s">
        <v>515</v>
      </c>
      <c r="D94" s="12" t="str">
        <f t="shared" si="1"/>
        <v>1401-1407</v>
      </c>
      <c r="E94" s="2" t="s">
        <v>964</v>
      </c>
      <c r="F94" s="2" t="s">
        <v>96</v>
      </c>
      <c r="G94" s="18"/>
      <c r="H94" s="34"/>
      <c r="I94" s="86"/>
    </row>
    <row r="95" spans="1:9" x14ac:dyDescent="0.25">
      <c r="A95" s="85" t="s">
        <v>400</v>
      </c>
      <c r="B95" s="1" t="s">
        <v>516</v>
      </c>
      <c r="C95" s="13" t="s">
        <v>517</v>
      </c>
      <c r="D95" s="12" t="str">
        <f t="shared" si="1"/>
        <v>1410-1477</v>
      </c>
      <c r="E95" s="2" t="s">
        <v>964</v>
      </c>
      <c r="F95" s="2" t="s">
        <v>59</v>
      </c>
      <c r="G95" s="18"/>
      <c r="H95" s="34"/>
      <c r="I95" s="86"/>
    </row>
    <row r="96" spans="1:9" ht="51" x14ac:dyDescent="0.25">
      <c r="A96" s="85" t="s">
        <v>398</v>
      </c>
      <c r="B96" s="1" t="s">
        <v>518</v>
      </c>
      <c r="C96" s="13" t="s">
        <v>400</v>
      </c>
      <c r="D96" s="12" t="str">
        <f t="shared" si="1"/>
        <v>*1500</v>
      </c>
      <c r="E96" s="2" t="s">
        <v>961</v>
      </c>
      <c r="F96" s="2" t="s">
        <v>58</v>
      </c>
      <c r="G96" s="18" t="str">
        <f>+[1]Notes!B16</f>
        <v>Note 15: Codes allocated to HQ Air Command are reserved for the purpose of major Operations or Exercises under HQ Air Command control including national events coordinated under HQ 11 Gp.</v>
      </c>
      <c r="H96" s="34"/>
      <c r="I96" s="86"/>
    </row>
    <row r="97" spans="1:9" x14ac:dyDescent="0.25">
      <c r="A97" s="85" t="s">
        <v>398</v>
      </c>
      <c r="B97" s="1" t="s">
        <v>519</v>
      </c>
      <c r="C97" s="13" t="s">
        <v>520</v>
      </c>
      <c r="D97" s="12" t="str">
        <f t="shared" si="1"/>
        <v>*1501-1577</v>
      </c>
      <c r="E97" s="2" t="s">
        <v>961</v>
      </c>
      <c r="F97" s="2" t="s">
        <v>97</v>
      </c>
      <c r="G97" s="18"/>
      <c r="H97" s="34"/>
      <c r="I97" s="86"/>
    </row>
    <row r="98" spans="1:9" ht="51" x14ac:dyDescent="0.25">
      <c r="A98" s="85" t="s">
        <v>398</v>
      </c>
      <c r="B98" s="1" t="s">
        <v>521</v>
      </c>
      <c r="C98" s="13" t="s">
        <v>400</v>
      </c>
      <c r="D98" s="12" t="str">
        <f t="shared" si="1"/>
        <v>*1600</v>
      </c>
      <c r="E98" s="2" t="s">
        <v>961</v>
      </c>
      <c r="F98" s="2" t="s">
        <v>58</v>
      </c>
      <c r="G98" s="18" t="str">
        <f>+[1]Notes!B16</f>
        <v>Note 15: Codes allocated to HQ Air Command are reserved for the purpose of major Operations or Exercises under HQ Air Command control including national events coordinated under HQ 11 Gp.</v>
      </c>
      <c r="H98" s="34"/>
      <c r="I98" s="86"/>
    </row>
    <row r="99" spans="1:9" x14ac:dyDescent="0.25">
      <c r="A99" s="85" t="s">
        <v>398</v>
      </c>
      <c r="B99" s="1" t="s">
        <v>522</v>
      </c>
      <c r="C99" s="13" t="s">
        <v>523</v>
      </c>
      <c r="D99" s="12" t="str">
        <f t="shared" si="1"/>
        <v>*1601-1677</v>
      </c>
      <c r="E99" s="2" t="s">
        <v>961</v>
      </c>
      <c r="F99" s="2" t="s">
        <v>97</v>
      </c>
      <c r="G99" s="18"/>
      <c r="H99" s="34"/>
      <c r="I99" s="86"/>
    </row>
    <row r="100" spans="1:9" ht="51" x14ac:dyDescent="0.25">
      <c r="A100" s="85" t="s">
        <v>398</v>
      </c>
      <c r="B100" s="1" t="s">
        <v>524</v>
      </c>
      <c r="C100" s="13" t="s">
        <v>400</v>
      </c>
      <c r="D100" s="12" t="str">
        <f t="shared" si="1"/>
        <v>*1700</v>
      </c>
      <c r="E100" s="2" t="s">
        <v>961</v>
      </c>
      <c r="F100" s="2" t="s">
        <v>58</v>
      </c>
      <c r="G100" s="18" t="str">
        <f>+[1]Notes!B16</f>
        <v>Note 15: Codes allocated to HQ Air Command are reserved for the purpose of major Operations or Exercises under HQ Air Command control including national events coordinated under HQ 11 Gp.</v>
      </c>
      <c r="H100" s="34"/>
      <c r="I100" s="86"/>
    </row>
    <row r="101" spans="1:9" x14ac:dyDescent="0.25">
      <c r="A101" s="85" t="s">
        <v>398</v>
      </c>
      <c r="B101" s="1" t="s">
        <v>525</v>
      </c>
      <c r="C101" s="13" t="s">
        <v>526</v>
      </c>
      <c r="D101" s="12" t="str">
        <f t="shared" si="1"/>
        <v>*1701-1727</v>
      </c>
      <c r="E101" s="2" t="s">
        <v>961</v>
      </c>
      <c r="F101" s="2" t="s">
        <v>97</v>
      </c>
      <c r="G101" s="18"/>
      <c r="H101" s="34"/>
      <c r="I101" s="86"/>
    </row>
    <row r="102" spans="1:9" ht="38.25" x14ac:dyDescent="0.25">
      <c r="A102" s="85" t="s">
        <v>398</v>
      </c>
      <c r="B102" s="1" t="s">
        <v>527</v>
      </c>
      <c r="C102" s="13" t="s">
        <v>528</v>
      </c>
      <c r="D102" s="12" t="str">
        <f t="shared" si="1"/>
        <v>*1730-1767</v>
      </c>
      <c r="E102" s="2" t="s">
        <v>98</v>
      </c>
      <c r="F102" s="2" t="s">
        <v>98</v>
      </c>
      <c r="G102" s="18" t="str">
        <f>+[1]Notes!B9</f>
        <v>Note 8: All Spadeadam squawks indicating flight above FL 50 will be validated and verified by Spadeadam ATC.</v>
      </c>
      <c r="H102" s="34"/>
      <c r="I102" s="86"/>
    </row>
    <row r="103" spans="1:9" x14ac:dyDescent="0.25">
      <c r="A103" s="85" t="s">
        <v>400</v>
      </c>
      <c r="B103" s="1" t="s">
        <v>527</v>
      </c>
      <c r="C103" s="13" t="s">
        <v>529</v>
      </c>
      <c r="D103" s="12" t="str">
        <f t="shared" si="1"/>
        <v>1730-1746</v>
      </c>
      <c r="E103" s="2" t="s">
        <v>959</v>
      </c>
      <c r="F103" s="2" t="s">
        <v>100</v>
      </c>
      <c r="G103" s="18"/>
      <c r="H103" s="34"/>
      <c r="I103" s="86"/>
    </row>
    <row r="104" spans="1:9" x14ac:dyDescent="0.25">
      <c r="A104" s="85" t="s">
        <v>400</v>
      </c>
      <c r="B104" s="1" t="s">
        <v>527</v>
      </c>
      <c r="C104" s="13" t="s">
        <v>529</v>
      </c>
      <c r="D104" s="12" t="str">
        <f t="shared" si="1"/>
        <v>1730-1746</v>
      </c>
      <c r="E104" s="2" t="s">
        <v>962</v>
      </c>
      <c r="F104" s="2" t="s">
        <v>101</v>
      </c>
      <c r="G104" s="18"/>
      <c r="H104" s="34"/>
      <c r="I104" s="86"/>
    </row>
    <row r="105" spans="1:9" x14ac:dyDescent="0.25">
      <c r="A105" s="85" t="s">
        <v>400</v>
      </c>
      <c r="B105" s="1" t="s">
        <v>527</v>
      </c>
      <c r="C105" s="13" t="s">
        <v>530</v>
      </c>
      <c r="D105" s="12" t="str">
        <f t="shared" si="1"/>
        <v>1730-1776</v>
      </c>
      <c r="E105" s="2" t="s">
        <v>102</v>
      </c>
      <c r="F105" s="2" t="s">
        <v>102</v>
      </c>
      <c r="G105" s="18"/>
      <c r="H105" s="34"/>
      <c r="I105" s="86"/>
    </row>
    <row r="106" spans="1:9" x14ac:dyDescent="0.25">
      <c r="A106" s="85" t="s">
        <v>398</v>
      </c>
      <c r="B106" s="1" t="s">
        <v>531</v>
      </c>
      <c r="C106" s="13" t="s">
        <v>400</v>
      </c>
      <c r="D106" s="12" t="str">
        <f t="shared" si="1"/>
        <v>*1747</v>
      </c>
      <c r="E106" s="2" t="s">
        <v>962</v>
      </c>
      <c r="F106" s="2" t="s">
        <v>103</v>
      </c>
      <c r="G106" s="18"/>
      <c r="H106" s="34"/>
      <c r="I106" s="86"/>
    </row>
    <row r="107" spans="1:9" x14ac:dyDescent="0.25">
      <c r="A107" s="85" t="s">
        <v>398</v>
      </c>
      <c r="B107" s="1" t="s">
        <v>531</v>
      </c>
      <c r="C107" s="13" t="s">
        <v>400</v>
      </c>
      <c r="D107" s="12" t="str">
        <f t="shared" si="1"/>
        <v>*1747</v>
      </c>
      <c r="E107" s="2" t="s">
        <v>959</v>
      </c>
      <c r="F107" s="2" t="s">
        <v>104</v>
      </c>
      <c r="G107" s="18"/>
      <c r="H107" s="34"/>
      <c r="I107" s="86"/>
    </row>
    <row r="108" spans="1:9" x14ac:dyDescent="0.25">
      <c r="A108" s="85" t="s">
        <v>400</v>
      </c>
      <c r="B108" s="1" t="s">
        <v>532</v>
      </c>
      <c r="C108" s="13" t="s">
        <v>533</v>
      </c>
      <c r="D108" s="12" t="str">
        <f t="shared" si="1"/>
        <v>1750-1757</v>
      </c>
      <c r="E108" s="2" t="s">
        <v>955</v>
      </c>
      <c r="F108" s="2" t="s">
        <v>105</v>
      </c>
      <c r="G108" s="18"/>
      <c r="H108" s="34"/>
      <c r="I108" s="86"/>
    </row>
    <row r="109" spans="1:9" x14ac:dyDescent="0.25">
      <c r="A109" s="85" t="s">
        <v>400</v>
      </c>
      <c r="B109" s="1" t="s">
        <v>532</v>
      </c>
      <c r="C109" s="13" t="s">
        <v>534</v>
      </c>
      <c r="D109" s="12" t="str">
        <f t="shared" si="1"/>
        <v>1750-1756</v>
      </c>
      <c r="E109" s="2" t="s">
        <v>959</v>
      </c>
      <c r="F109" s="2" t="s">
        <v>100</v>
      </c>
      <c r="G109" s="18"/>
      <c r="H109" s="34"/>
      <c r="I109" s="86"/>
    </row>
    <row r="110" spans="1:9" x14ac:dyDescent="0.25">
      <c r="A110" s="85" t="s">
        <v>398</v>
      </c>
      <c r="B110" s="1" t="s">
        <v>533</v>
      </c>
      <c r="C110" s="13" t="s">
        <v>400</v>
      </c>
      <c r="D110" s="12" t="str">
        <f t="shared" si="1"/>
        <v>*1757</v>
      </c>
      <c r="E110" s="2" t="s">
        <v>959</v>
      </c>
      <c r="F110" s="2" t="s">
        <v>106</v>
      </c>
      <c r="G110" s="18"/>
      <c r="H110" s="34"/>
      <c r="I110" s="86"/>
    </row>
    <row r="111" spans="1:9" x14ac:dyDescent="0.25">
      <c r="A111" s="85" t="s">
        <v>400</v>
      </c>
      <c r="B111" s="1" t="s">
        <v>535</v>
      </c>
      <c r="C111" s="13" t="s">
        <v>536</v>
      </c>
      <c r="D111" s="12" t="str">
        <f t="shared" si="1"/>
        <v>1760-1777</v>
      </c>
      <c r="E111" s="2" t="s">
        <v>223</v>
      </c>
      <c r="F111" s="2" t="s">
        <v>107</v>
      </c>
      <c r="G111" s="18"/>
      <c r="H111" s="34"/>
      <c r="I111" s="86"/>
    </row>
    <row r="112" spans="1:9" ht="15.75" thickBot="1" x14ac:dyDescent="0.3">
      <c r="A112" s="87" t="s">
        <v>398</v>
      </c>
      <c r="B112" s="88" t="s">
        <v>536</v>
      </c>
      <c r="C112" s="89" t="s">
        <v>400</v>
      </c>
      <c r="D112" s="90" t="str">
        <f t="shared" si="1"/>
        <v>*1777</v>
      </c>
      <c r="E112" s="91" t="s">
        <v>102</v>
      </c>
      <c r="F112" s="91" t="s">
        <v>108</v>
      </c>
      <c r="G112" s="92"/>
      <c r="H112" s="93"/>
      <c r="I112" s="94"/>
    </row>
    <row r="113" spans="1:9" ht="89.25" x14ac:dyDescent="0.25">
      <c r="A113" s="79" t="s">
        <v>398</v>
      </c>
      <c r="B113" s="80" t="s">
        <v>537</v>
      </c>
      <c r="C113" s="81" t="s">
        <v>400</v>
      </c>
      <c r="D113" s="95" t="str">
        <f t="shared" si="1"/>
        <v>*2000</v>
      </c>
      <c r="E113" s="96" t="s">
        <v>952</v>
      </c>
      <c r="F113" s="96" t="s">
        <v>109</v>
      </c>
      <c r="G113" s="82" t="s">
        <v>110</v>
      </c>
      <c r="H113" s="83"/>
      <c r="I113" s="84"/>
    </row>
    <row r="114" spans="1:9" x14ac:dyDescent="0.25">
      <c r="A114" s="85" t="s">
        <v>400</v>
      </c>
      <c r="B114" s="1" t="s">
        <v>538</v>
      </c>
      <c r="C114" s="13" t="s">
        <v>539</v>
      </c>
      <c r="D114" s="12" t="str">
        <f t="shared" si="1"/>
        <v>2001-2077</v>
      </c>
      <c r="E114" s="2" t="s">
        <v>964</v>
      </c>
      <c r="F114" s="2" t="s">
        <v>59</v>
      </c>
      <c r="G114" s="18"/>
      <c r="H114" s="34"/>
      <c r="I114" s="86"/>
    </row>
    <row r="115" spans="1:9" ht="51" x14ac:dyDescent="0.25">
      <c r="A115" s="85" t="s">
        <v>398</v>
      </c>
      <c r="B115" s="1" t="s">
        <v>540</v>
      </c>
      <c r="C115" s="13" t="s">
        <v>400</v>
      </c>
      <c r="D115" s="12" t="str">
        <f t="shared" si="1"/>
        <v>*2100</v>
      </c>
      <c r="E115" s="2" t="s">
        <v>961</v>
      </c>
      <c r="F115" s="2" t="s">
        <v>58</v>
      </c>
      <c r="G115" s="18" t="str">
        <f>+[1]Notes!B16</f>
        <v>Note 15: Codes allocated to HQ Air Command are reserved for the purpose of major Operations or Exercises under HQ Air Command control including national events coordinated under HQ 11 Gp.</v>
      </c>
      <c r="H115" s="34"/>
      <c r="I115" s="86"/>
    </row>
    <row r="116" spans="1:9" x14ac:dyDescent="0.25">
      <c r="A116" s="85" t="s">
        <v>400</v>
      </c>
      <c r="B116" s="1" t="s">
        <v>541</v>
      </c>
      <c r="C116" s="13" t="s">
        <v>542</v>
      </c>
      <c r="D116" s="12" t="str">
        <f t="shared" si="1"/>
        <v>2101-2147</v>
      </c>
      <c r="E116" s="2" t="s">
        <v>963</v>
      </c>
      <c r="F116" s="2" t="s">
        <v>56</v>
      </c>
      <c r="G116" s="18"/>
      <c r="H116" s="34"/>
      <c r="I116" s="86"/>
    </row>
    <row r="117" spans="1:9" x14ac:dyDescent="0.25">
      <c r="A117" s="85" t="s">
        <v>400</v>
      </c>
      <c r="B117" s="1" t="s">
        <v>543</v>
      </c>
      <c r="C117" s="13" t="s">
        <v>544</v>
      </c>
      <c r="D117" s="12" t="str">
        <f t="shared" si="1"/>
        <v>2150-2177</v>
      </c>
      <c r="E117" s="2" t="s">
        <v>964</v>
      </c>
      <c r="F117" s="2" t="s">
        <v>59</v>
      </c>
      <c r="G117" s="18"/>
      <c r="H117" s="34"/>
      <c r="I117" s="86"/>
    </row>
    <row r="118" spans="1:9" ht="51" x14ac:dyDescent="0.25">
      <c r="A118" s="85" t="s">
        <v>398</v>
      </c>
      <c r="B118" s="1" t="s">
        <v>545</v>
      </c>
      <c r="C118" s="13" t="s">
        <v>400</v>
      </c>
      <c r="D118" s="12" t="str">
        <f t="shared" si="1"/>
        <v>*2200</v>
      </c>
      <c r="E118" s="2" t="s">
        <v>961</v>
      </c>
      <c r="F118" s="2" t="s">
        <v>58</v>
      </c>
      <c r="G118" s="18" t="str">
        <f>+[1]Notes!B16</f>
        <v>Note 15: Codes allocated to HQ Air Command are reserved for the purpose of major Operations or Exercises under HQ Air Command control including national events coordinated under HQ 11 Gp.</v>
      </c>
      <c r="H118" s="34"/>
      <c r="I118" s="86"/>
    </row>
    <row r="119" spans="1:9" x14ac:dyDescent="0.25">
      <c r="A119" s="85" t="s">
        <v>400</v>
      </c>
      <c r="B119" s="1" t="s">
        <v>546</v>
      </c>
      <c r="C119" s="13" t="s">
        <v>547</v>
      </c>
      <c r="D119" s="12" t="str">
        <f t="shared" si="1"/>
        <v>2201-2277</v>
      </c>
      <c r="E119" s="2" t="s">
        <v>964</v>
      </c>
      <c r="F119" s="2" t="s">
        <v>59</v>
      </c>
      <c r="G119" s="18"/>
      <c r="H119" s="34"/>
      <c r="I119" s="86"/>
    </row>
    <row r="120" spans="1:9" ht="51" x14ac:dyDescent="0.25">
      <c r="A120" s="85" t="s">
        <v>398</v>
      </c>
      <c r="B120" s="1" t="s">
        <v>548</v>
      </c>
      <c r="C120" s="13" t="s">
        <v>400</v>
      </c>
      <c r="D120" s="12" t="str">
        <f t="shared" si="1"/>
        <v>*2300</v>
      </c>
      <c r="E120" s="2" t="s">
        <v>961</v>
      </c>
      <c r="F120" s="2" t="s">
        <v>58</v>
      </c>
      <c r="G120" s="18" t="str">
        <f>+[1]Notes!B16</f>
        <v>Note 15: Codes allocated to HQ Air Command are reserved for the purpose of major Operations or Exercises under HQ Air Command control including national events coordinated under HQ 11 Gp.</v>
      </c>
      <c r="H120" s="34"/>
      <c r="I120" s="86"/>
    </row>
    <row r="121" spans="1:9" x14ac:dyDescent="0.25">
      <c r="A121" s="85" t="s">
        <v>400</v>
      </c>
      <c r="B121" s="1" t="s">
        <v>549</v>
      </c>
      <c r="C121" s="13" t="s">
        <v>550</v>
      </c>
      <c r="D121" s="12" t="str">
        <f t="shared" si="1"/>
        <v>2301-2377</v>
      </c>
      <c r="E121" s="2" t="s">
        <v>963</v>
      </c>
      <c r="F121" s="2" t="s">
        <v>111</v>
      </c>
      <c r="G121" s="18"/>
      <c r="H121" s="34"/>
      <c r="I121" s="86"/>
    </row>
    <row r="122" spans="1:9" ht="51" x14ac:dyDescent="0.25">
      <c r="A122" s="85" t="s">
        <v>398</v>
      </c>
      <c r="B122" s="1" t="s">
        <v>551</v>
      </c>
      <c r="C122" s="13" t="s">
        <v>400</v>
      </c>
      <c r="D122" s="12" t="str">
        <f t="shared" si="1"/>
        <v>*2400</v>
      </c>
      <c r="E122" s="2" t="s">
        <v>961</v>
      </c>
      <c r="F122" s="2" t="s">
        <v>58</v>
      </c>
      <c r="G122" s="18" t="str">
        <f>+[1]Notes!B16</f>
        <v>Note 15: Codes allocated to HQ Air Command are reserved for the purpose of major Operations or Exercises under HQ Air Command control including national events coordinated under HQ 11 Gp.</v>
      </c>
      <c r="H122" s="34"/>
      <c r="I122" s="86"/>
    </row>
    <row r="123" spans="1:9" x14ac:dyDescent="0.25">
      <c r="A123" s="85" t="s">
        <v>398</v>
      </c>
      <c r="B123" s="1" t="s">
        <v>552</v>
      </c>
      <c r="C123" s="13" t="s">
        <v>553</v>
      </c>
      <c r="D123" s="12" t="str">
        <f t="shared" si="1"/>
        <v>*2401-2477</v>
      </c>
      <c r="E123" s="2" t="s">
        <v>961</v>
      </c>
      <c r="F123" s="2" t="s">
        <v>97</v>
      </c>
      <c r="G123" s="18"/>
      <c r="H123" s="34"/>
      <c r="I123" s="86"/>
    </row>
    <row r="124" spans="1:9" ht="51" x14ac:dyDescent="0.25">
      <c r="A124" s="85" t="s">
        <v>398</v>
      </c>
      <c r="B124" s="1" t="s">
        <v>554</v>
      </c>
      <c r="C124" s="13" t="s">
        <v>400</v>
      </c>
      <c r="D124" s="12" t="str">
        <f t="shared" si="1"/>
        <v>*2500</v>
      </c>
      <c r="E124" s="2" t="s">
        <v>961</v>
      </c>
      <c r="F124" s="2" t="s">
        <v>58</v>
      </c>
      <c r="G124" s="18" t="str">
        <f>+[1]Notes!B16</f>
        <v>Note 15: Codes allocated to HQ Air Command are reserved for the purpose of major Operations or Exercises under HQ Air Command control including national events coordinated under HQ 11 Gp.</v>
      </c>
      <c r="H124" s="34"/>
      <c r="I124" s="86"/>
    </row>
    <row r="125" spans="1:9" x14ac:dyDescent="0.25">
      <c r="A125" s="85" t="s">
        <v>400</v>
      </c>
      <c r="B125" s="1" t="s">
        <v>555</v>
      </c>
      <c r="C125" s="13" t="s">
        <v>556</v>
      </c>
      <c r="D125" s="12" t="str">
        <f t="shared" si="1"/>
        <v>2501-2577</v>
      </c>
      <c r="E125" s="2" t="s">
        <v>963</v>
      </c>
      <c r="F125" s="2" t="s">
        <v>55</v>
      </c>
      <c r="G125" s="18"/>
      <c r="H125" s="34"/>
      <c r="I125" s="86"/>
    </row>
    <row r="126" spans="1:9" ht="51" x14ac:dyDescent="0.25">
      <c r="A126" s="85" t="s">
        <v>398</v>
      </c>
      <c r="B126" s="1" t="s">
        <v>557</v>
      </c>
      <c r="C126" s="13" t="s">
        <v>400</v>
      </c>
      <c r="D126" s="12" t="str">
        <f t="shared" si="1"/>
        <v>*2600</v>
      </c>
      <c r="E126" s="2" t="s">
        <v>961</v>
      </c>
      <c r="F126" s="2" t="s">
        <v>52</v>
      </c>
      <c r="G126" s="18" t="str">
        <f>+[1]Notes!B16</f>
        <v>Note 15: Codes allocated to HQ Air Command are reserved for the purpose of major Operations or Exercises under HQ Air Command control including national events coordinated under HQ 11 Gp.</v>
      </c>
      <c r="H126" s="34"/>
      <c r="I126" s="86"/>
    </row>
    <row r="127" spans="1:9" x14ac:dyDescent="0.25">
      <c r="A127" s="85" t="s">
        <v>400</v>
      </c>
      <c r="B127" s="1" t="s">
        <v>558</v>
      </c>
      <c r="C127" s="13" t="s">
        <v>559</v>
      </c>
      <c r="D127" s="12" t="str">
        <f t="shared" si="1"/>
        <v>2601-2617</v>
      </c>
      <c r="E127" s="2" t="s">
        <v>116</v>
      </c>
      <c r="F127" s="2" t="s">
        <v>112</v>
      </c>
      <c r="G127" s="18"/>
      <c r="H127" s="34"/>
      <c r="I127" s="86"/>
    </row>
    <row r="128" spans="1:9" x14ac:dyDescent="0.25">
      <c r="A128" s="85" t="s">
        <v>400</v>
      </c>
      <c r="B128" s="1" t="s">
        <v>558</v>
      </c>
      <c r="C128" s="13" t="s">
        <v>560</v>
      </c>
      <c r="D128" s="12" t="str">
        <f t="shared" si="1"/>
        <v>2601-2637</v>
      </c>
      <c r="E128" s="2" t="s">
        <v>113</v>
      </c>
      <c r="F128" s="2" t="s">
        <v>113</v>
      </c>
      <c r="G128" s="18"/>
      <c r="H128" s="34"/>
      <c r="I128" s="86"/>
    </row>
    <row r="129" spans="1:9" x14ac:dyDescent="0.25">
      <c r="A129" s="85" t="s">
        <v>400</v>
      </c>
      <c r="B129" s="1" t="s">
        <v>558</v>
      </c>
      <c r="C129" s="13" t="s">
        <v>561</v>
      </c>
      <c r="D129" s="12" t="str">
        <f t="shared" si="1"/>
        <v>2601-2645</v>
      </c>
      <c r="E129" s="2" t="s">
        <v>966</v>
      </c>
      <c r="F129" s="2" t="s">
        <v>114</v>
      </c>
      <c r="G129" s="18"/>
      <c r="H129" s="34"/>
      <c r="I129" s="86"/>
    </row>
    <row r="130" spans="1:9" x14ac:dyDescent="0.25">
      <c r="A130" s="85" t="s">
        <v>400</v>
      </c>
      <c r="B130" s="1" t="s">
        <v>558</v>
      </c>
      <c r="C130" s="13" t="s">
        <v>562</v>
      </c>
      <c r="D130" s="12" t="str">
        <f t="shared" ref="D130:D193" si="2">IF(ISBLANK(B130),"",IF(OR(ISBLANK(C130),LEN(C130)=0),_xlfn.CONCAT(A130,TEXT(B130,"0000")),_xlfn.CONCAT(A130,TEXT(B130,"0000"),"-",TEXT(C130,"0000"))))</f>
        <v>2601-2657</v>
      </c>
      <c r="E130" s="2"/>
      <c r="F130" s="2" t="s">
        <v>115</v>
      </c>
      <c r="G130" s="18"/>
      <c r="H130" s="34"/>
      <c r="I130" s="86"/>
    </row>
    <row r="131" spans="1:9" ht="51" x14ac:dyDescent="0.25">
      <c r="A131" s="85" t="s">
        <v>398</v>
      </c>
      <c r="B131" s="1" t="s">
        <v>563</v>
      </c>
      <c r="C131" s="13" t="s">
        <v>400</v>
      </c>
      <c r="D131" s="12" t="str">
        <f t="shared" si="2"/>
        <v>*2620</v>
      </c>
      <c r="E131" s="7" t="s">
        <v>116</v>
      </c>
      <c r="F131" s="2" t="s">
        <v>117</v>
      </c>
      <c r="G131" s="18" t="s">
        <v>118</v>
      </c>
      <c r="H131" s="34" t="s">
        <v>997</v>
      </c>
      <c r="I131" s="86"/>
    </row>
    <row r="132" spans="1:9" x14ac:dyDescent="0.25">
      <c r="A132" s="85" t="s">
        <v>400</v>
      </c>
      <c r="B132" s="1" t="s">
        <v>564</v>
      </c>
      <c r="C132" s="13" t="s">
        <v>565</v>
      </c>
      <c r="D132" s="12" t="str">
        <f t="shared" si="2"/>
        <v>2621-2630</v>
      </c>
      <c r="E132" s="2"/>
      <c r="F132" s="2" t="s">
        <v>119</v>
      </c>
      <c r="G132" s="18"/>
      <c r="H132" s="34"/>
      <c r="I132" s="86"/>
    </row>
    <row r="133" spans="1:9" ht="38.25" x14ac:dyDescent="0.25">
      <c r="A133" s="85" t="s">
        <v>400</v>
      </c>
      <c r="B133" s="1" t="s">
        <v>566</v>
      </c>
      <c r="C133" s="13" t="s">
        <v>560</v>
      </c>
      <c r="D133" s="12" t="str">
        <f t="shared" si="2"/>
        <v>2631-2637</v>
      </c>
      <c r="E133" s="2"/>
      <c r="F133" s="2" t="s">
        <v>120</v>
      </c>
      <c r="G133" s="18" t="str">
        <f>+[1]Notes!B4</f>
        <v>Note 3: These codes are assigned by Aberdeen for helicopters operating in Northern North Sea Off-shore area and out to 5° West.</v>
      </c>
      <c r="H133" s="34"/>
      <c r="I133" s="86"/>
    </row>
    <row r="134" spans="1:9" ht="38.25" x14ac:dyDescent="0.25">
      <c r="A134" s="85" t="s">
        <v>400</v>
      </c>
      <c r="B134" s="1" t="s">
        <v>567</v>
      </c>
      <c r="C134" s="13" t="s">
        <v>562</v>
      </c>
      <c r="D134" s="12" t="str">
        <f t="shared" si="2"/>
        <v>2640-2657</v>
      </c>
      <c r="E134" s="2"/>
      <c r="F134" s="2" t="s">
        <v>122</v>
      </c>
      <c r="G134" s="18" t="str">
        <f>+[1]Notes!B4</f>
        <v>Note 3: These codes are assigned by Aberdeen for helicopters operating in Northern North Sea Off-shore area and out to 5° West.</v>
      </c>
      <c r="H134" s="34"/>
      <c r="I134" s="86"/>
    </row>
    <row r="135" spans="1:9" x14ac:dyDescent="0.25">
      <c r="A135" s="85" t="s">
        <v>400</v>
      </c>
      <c r="B135" s="1" t="s">
        <v>567</v>
      </c>
      <c r="C135" s="13" t="s">
        <v>568</v>
      </c>
      <c r="D135" s="12" t="str">
        <f t="shared" si="2"/>
        <v>2640-2642</v>
      </c>
      <c r="E135" s="2" t="s">
        <v>113</v>
      </c>
      <c r="F135" s="2" t="s">
        <v>123</v>
      </c>
      <c r="G135" s="18"/>
      <c r="H135" s="34"/>
      <c r="I135" s="86"/>
    </row>
    <row r="136" spans="1:9" x14ac:dyDescent="0.25">
      <c r="A136" s="85" t="s">
        <v>400</v>
      </c>
      <c r="B136" s="1" t="s">
        <v>569</v>
      </c>
      <c r="C136" s="13" t="s">
        <v>570</v>
      </c>
      <c r="D136" s="12" t="str">
        <f t="shared" si="2"/>
        <v>2643-2644</v>
      </c>
      <c r="E136" s="2" t="s">
        <v>113</v>
      </c>
      <c r="F136" s="2" t="s">
        <v>113</v>
      </c>
      <c r="G136" s="18"/>
      <c r="H136" s="34"/>
      <c r="I136" s="86"/>
    </row>
    <row r="137" spans="1:9" x14ac:dyDescent="0.25">
      <c r="A137" s="85" t="s">
        <v>398</v>
      </c>
      <c r="B137" s="1" t="s">
        <v>561</v>
      </c>
      <c r="C137" s="13" t="s">
        <v>400</v>
      </c>
      <c r="D137" s="12" t="str">
        <f t="shared" si="2"/>
        <v>*2645</v>
      </c>
      <c r="E137" s="2" t="s">
        <v>113</v>
      </c>
      <c r="F137" s="2" t="s">
        <v>124</v>
      </c>
      <c r="G137" s="18"/>
      <c r="H137" s="34"/>
      <c r="I137" s="86"/>
    </row>
    <row r="138" spans="1:9" x14ac:dyDescent="0.25">
      <c r="A138" s="85" t="s">
        <v>400</v>
      </c>
      <c r="B138" s="1" t="s">
        <v>571</v>
      </c>
      <c r="C138" s="13" t="s">
        <v>572</v>
      </c>
      <c r="D138" s="12" t="str">
        <f t="shared" si="2"/>
        <v>2646-2647</v>
      </c>
      <c r="E138" s="2" t="s">
        <v>113</v>
      </c>
      <c r="F138" s="2" t="s">
        <v>113</v>
      </c>
      <c r="G138" s="18"/>
      <c r="H138" s="34"/>
      <c r="I138" s="86"/>
    </row>
    <row r="139" spans="1:9" x14ac:dyDescent="0.25">
      <c r="A139" s="85" t="s">
        <v>400</v>
      </c>
      <c r="B139" s="1" t="s">
        <v>571</v>
      </c>
      <c r="C139" s="13" t="s">
        <v>572</v>
      </c>
      <c r="D139" s="12" t="str">
        <f t="shared" si="2"/>
        <v>2646-2647</v>
      </c>
      <c r="E139" s="2" t="s">
        <v>966</v>
      </c>
      <c r="F139" s="2" t="s">
        <v>125</v>
      </c>
      <c r="G139" s="18"/>
      <c r="H139" s="34"/>
      <c r="I139" s="86"/>
    </row>
    <row r="140" spans="1:9" x14ac:dyDescent="0.25">
      <c r="A140" s="85" t="s">
        <v>398</v>
      </c>
      <c r="B140" s="1" t="s">
        <v>573</v>
      </c>
      <c r="C140" s="13" t="s">
        <v>400</v>
      </c>
      <c r="D140" s="12" t="str">
        <f t="shared" si="2"/>
        <v>*2650</v>
      </c>
      <c r="E140" s="2" t="s">
        <v>966</v>
      </c>
      <c r="F140" s="2" t="s">
        <v>126</v>
      </c>
      <c r="G140" s="18"/>
      <c r="H140" s="34"/>
      <c r="I140" s="86"/>
    </row>
    <row r="141" spans="1:9" x14ac:dyDescent="0.25">
      <c r="A141" s="85" t="s">
        <v>400</v>
      </c>
      <c r="B141" s="1" t="s">
        <v>573</v>
      </c>
      <c r="C141" s="13" t="s">
        <v>574</v>
      </c>
      <c r="D141" s="12" t="str">
        <f t="shared" si="2"/>
        <v>2650-2653</v>
      </c>
      <c r="E141" s="2"/>
      <c r="F141" s="2" t="s">
        <v>127</v>
      </c>
      <c r="G141" s="18"/>
      <c r="H141" s="34"/>
      <c r="I141" s="86"/>
    </row>
    <row r="142" spans="1:9" x14ac:dyDescent="0.25">
      <c r="A142" s="85" t="s">
        <v>400</v>
      </c>
      <c r="B142" s="1" t="s">
        <v>575</v>
      </c>
      <c r="C142" s="13" t="s">
        <v>562</v>
      </c>
      <c r="D142" s="12" t="str">
        <f t="shared" si="2"/>
        <v>2651-2657</v>
      </c>
      <c r="E142" s="2" t="s">
        <v>966</v>
      </c>
      <c r="F142" s="2" t="s">
        <v>114</v>
      </c>
      <c r="G142" s="18"/>
      <c r="H142" s="34"/>
      <c r="I142" s="86"/>
    </row>
    <row r="143" spans="1:9" x14ac:dyDescent="0.25">
      <c r="A143" s="85" t="s">
        <v>398</v>
      </c>
      <c r="B143" s="1" t="s">
        <v>576</v>
      </c>
      <c r="C143" s="13" t="s">
        <v>400</v>
      </c>
      <c r="D143" s="12" t="str">
        <f t="shared" si="2"/>
        <v>*2654</v>
      </c>
      <c r="E143" s="2"/>
      <c r="F143" s="2" t="s">
        <v>128</v>
      </c>
      <c r="G143" s="18"/>
      <c r="H143" s="34"/>
      <c r="I143" s="86"/>
    </row>
    <row r="144" spans="1:9" x14ac:dyDescent="0.25">
      <c r="A144" s="85" t="s">
        <v>400</v>
      </c>
      <c r="B144" s="1" t="s">
        <v>577</v>
      </c>
      <c r="C144" s="13" t="s">
        <v>578</v>
      </c>
      <c r="D144" s="12" t="str">
        <f t="shared" si="2"/>
        <v>2655-2676</v>
      </c>
      <c r="E144" s="2"/>
      <c r="F144" s="2" t="s">
        <v>127</v>
      </c>
      <c r="G144" s="18"/>
      <c r="H144" s="34"/>
      <c r="I144" s="86"/>
    </row>
    <row r="145" spans="1:9" ht="38.25" x14ac:dyDescent="0.25">
      <c r="A145" s="85" t="s">
        <v>400</v>
      </c>
      <c r="B145" s="1" t="s">
        <v>579</v>
      </c>
      <c r="C145" s="13" t="s">
        <v>134</v>
      </c>
      <c r="D145" s="12" t="str">
        <f t="shared" si="2"/>
        <v>2660-2677</v>
      </c>
      <c r="E145" s="2"/>
      <c r="F145" s="2" t="s">
        <v>120</v>
      </c>
      <c r="G145" s="18" t="str">
        <f>+[1]Notes!B4</f>
        <v>Note 3: These codes are assigned by Aberdeen for helicopters operating in Northern North Sea Off-shore area and out to 5° West.</v>
      </c>
      <c r="H145" s="34"/>
      <c r="I145" s="86"/>
    </row>
    <row r="146" spans="1:9" x14ac:dyDescent="0.25">
      <c r="A146" s="85" t="s">
        <v>398</v>
      </c>
      <c r="B146" s="1" t="s">
        <v>579</v>
      </c>
      <c r="C146" s="13" t="s">
        <v>400</v>
      </c>
      <c r="D146" s="12" t="str">
        <f t="shared" si="2"/>
        <v>*2660</v>
      </c>
      <c r="E146" s="2"/>
      <c r="F146" s="2" t="s">
        <v>129</v>
      </c>
      <c r="G146" s="18"/>
      <c r="H146" s="34"/>
      <c r="I146" s="86"/>
    </row>
    <row r="147" spans="1:9" x14ac:dyDescent="0.25">
      <c r="A147" s="85" t="s">
        <v>400</v>
      </c>
      <c r="B147" s="1" t="s">
        <v>580</v>
      </c>
      <c r="C147" s="13" t="s">
        <v>581</v>
      </c>
      <c r="D147" s="12" t="str">
        <f t="shared" si="2"/>
        <v>2661-2675</v>
      </c>
      <c r="E147" s="2"/>
      <c r="F147" s="2" t="s">
        <v>130</v>
      </c>
      <c r="G147" s="18"/>
      <c r="H147" s="34"/>
      <c r="I147" s="86"/>
    </row>
    <row r="148" spans="1:9" x14ac:dyDescent="0.25">
      <c r="A148" s="85" t="s">
        <v>398</v>
      </c>
      <c r="B148" s="1" t="s">
        <v>578</v>
      </c>
      <c r="C148" s="13" t="s">
        <v>400</v>
      </c>
      <c r="D148" s="12" t="str">
        <f t="shared" si="2"/>
        <v>*2676</v>
      </c>
      <c r="E148" s="2"/>
      <c r="F148" s="2" t="s">
        <v>131</v>
      </c>
      <c r="G148" s="18"/>
      <c r="H148" s="34"/>
      <c r="I148" s="86"/>
    </row>
    <row r="149" spans="1:9" ht="38.25" x14ac:dyDescent="0.25">
      <c r="A149" s="85" t="s">
        <v>398</v>
      </c>
      <c r="B149" s="1" t="s">
        <v>134</v>
      </c>
      <c r="C149" s="13" t="s">
        <v>400</v>
      </c>
      <c r="D149" s="12" t="str">
        <f t="shared" si="2"/>
        <v>*2677</v>
      </c>
      <c r="E149" s="7" t="s">
        <v>132</v>
      </c>
      <c r="F149" s="2" t="s">
        <v>133</v>
      </c>
      <c r="G149" s="18" t="s">
        <v>72</v>
      </c>
      <c r="H149" s="34" t="s">
        <v>997</v>
      </c>
      <c r="I149" s="86"/>
    </row>
    <row r="150" spans="1:9" x14ac:dyDescent="0.25">
      <c r="A150" s="85" t="s">
        <v>398</v>
      </c>
      <c r="B150" s="1" t="s">
        <v>134</v>
      </c>
      <c r="C150" s="13" t="s">
        <v>400</v>
      </c>
      <c r="D150" s="12" t="str">
        <f t="shared" si="2"/>
        <v>*2677</v>
      </c>
      <c r="E150" s="2"/>
      <c r="F150" s="2" t="s">
        <v>131</v>
      </c>
      <c r="G150" s="18"/>
      <c r="H150" s="34"/>
      <c r="I150" s="86"/>
    </row>
    <row r="151" spans="1:9" ht="51" x14ac:dyDescent="0.25">
      <c r="A151" s="85" t="s">
        <v>398</v>
      </c>
      <c r="B151" s="1" t="s">
        <v>582</v>
      </c>
      <c r="C151" s="13" t="s">
        <v>400</v>
      </c>
      <c r="D151" s="12" t="str">
        <f t="shared" si="2"/>
        <v>*2700</v>
      </c>
      <c r="E151" s="2" t="s">
        <v>961</v>
      </c>
      <c r="F151" s="2" t="s">
        <v>52</v>
      </c>
      <c r="G151" s="18" t="str">
        <f>+[1]Notes!B16</f>
        <v>Note 15: Codes allocated to HQ Air Command are reserved for the purpose of major Operations or Exercises under HQ Air Command control including national events coordinated under HQ 11 Gp.</v>
      </c>
      <c r="H151" s="34"/>
      <c r="I151" s="86"/>
    </row>
    <row r="152" spans="1:9" x14ac:dyDescent="0.25">
      <c r="A152" s="85" t="s">
        <v>400</v>
      </c>
      <c r="B152" s="1" t="s">
        <v>583</v>
      </c>
      <c r="C152" s="13" t="s">
        <v>584</v>
      </c>
      <c r="D152" s="12" t="str">
        <f t="shared" si="2"/>
        <v>2701-2737</v>
      </c>
      <c r="E152" s="2" t="s">
        <v>964</v>
      </c>
      <c r="F152" s="2" t="s">
        <v>59</v>
      </c>
      <c r="G152" s="18"/>
      <c r="H152" s="34"/>
      <c r="I152" s="86"/>
    </row>
    <row r="153" spans="1:9" ht="15.75" thickBot="1" x14ac:dyDescent="0.3">
      <c r="A153" s="87" t="s">
        <v>400</v>
      </c>
      <c r="B153" s="88" t="s">
        <v>585</v>
      </c>
      <c r="C153" s="89" t="s">
        <v>586</v>
      </c>
      <c r="D153" s="90" t="str">
        <f t="shared" si="2"/>
        <v>2740-2777</v>
      </c>
      <c r="E153" s="91" t="s">
        <v>963</v>
      </c>
      <c r="F153" s="91" t="s">
        <v>135</v>
      </c>
      <c r="G153" s="92"/>
      <c r="H153" s="93"/>
      <c r="I153" s="94"/>
    </row>
    <row r="154" spans="1:9" x14ac:dyDescent="0.25">
      <c r="A154" s="79" t="s">
        <v>400</v>
      </c>
      <c r="B154" s="80" t="s">
        <v>136</v>
      </c>
      <c r="C154" s="81" t="s">
        <v>400</v>
      </c>
      <c r="D154" s="95" t="str">
        <f t="shared" si="2"/>
        <v>3000</v>
      </c>
      <c r="E154" s="96" t="s">
        <v>961</v>
      </c>
      <c r="F154" s="96" t="s">
        <v>137</v>
      </c>
      <c r="G154" s="82"/>
      <c r="H154" s="83"/>
      <c r="I154" s="84"/>
    </row>
    <row r="155" spans="1:9" x14ac:dyDescent="0.25">
      <c r="A155" s="85" t="s">
        <v>400</v>
      </c>
      <c r="B155" s="1" t="s">
        <v>587</v>
      </c>
      <c r="C155" s="13" t="s">
        <v>588</v>
      </c>
      <c r="D155" s="12" t="str">
        <f t="shared" si="2"/>
        <v>3001-3077</v>
      </c>
      <c r="E155" s="2" t="s">
        <v>963</v>
      </c>
      <c r="F155" s="2" t="s">
        <v>135</v>
      </c>
      <c r="G155" s="18"/>
      <c r="H155" s="34"/>
      <c r="I155" s="86"/>
    </row>
    <row r="156" spans="1:9" x14ac:dyDescent="0.25">
      <c r="A156" s="85" t="s">
        <v>400</v>
      </c>
      <c r="B156" s="1" t="s">
        <v>138</v>
      </c>
      <c r="C156" s="13" t="s">
        <v>400</v>
      </c>
      <c r="D156" s="12" t="str">
        <f t="shared" si="2"/>
        <v>3100</v>
      </c>
      <c r="E156" s="2" t="s">
        <v>961</v>
      </c>
      <c r="F156" s="2" t="s">
        <v>137</v>
      </c>
      <c r="G156" s="18"/>
      <c r="H156" s="34"/>
      <c r="I156" s="86"/>
    </row>
    <row r="157" spans="1:9" x14ac:dyDescent="0.25">
      <c r="A157" s="85" t="s">
        <v>400</v>
      </c>
      <c r="B157" s="1" t="s">
        <v>589</v>
      </c>
      <c r="C157" s="13" t="s">
        <v>590</v>
      </c>
      <c r="D157" s="12" t="str">
        <f t="shared" si="2"/>
        <v>3101-3127</v>
      </c>
      <c r="E157" s="2" t="s">
        <v>963</v>
      </c>
      <c r="F157" s="2" t="s">
        <v>55</v>
      </c>
      <c r="G157" s="18"/>
      <c r="H157" s="34"/>
      <c r="I157" s="86"/>
    </row>
    <row r="158" spans="1:9" x14ac:dyDescent="0.25">
      <c r="A158" s="85" t="s">
        <v>400</v>
      </c>
      <c r="B158" s="1" t="s">
        <v>591</v>
      </c>
      <c r="C158" s="13" t="s">
        <v>592</v>
      </c>
      <c r="D158" s="12" t="str">
        <f t="shared" si="2"/>
        <v>3130-3177</v>
      </c>
      <c r="E158" s="2" t="s">
        <v>963</v>
      </c>
      <c r="F158" s="2" t="s">
        <v>56</v>
      </c>
      <c r="G158" s="18"/>
      <c r="H158" s="34"/>
      <c r="I158" s="86"/>
    </row>
    <row r="159" spans="1:9" x14ac:dyDescent="0.25">
      <c r="A159" s="85" t="s">
        <v>400</v>
      </c>
      <c r="B159" s="1" t="s">
        <v>139</v>
      </c>
      <c r="C159" s="13" t="s">
        <v>400</v>
      </c>
      <c r="D159" s="12" t="str">
        <f t="shared" si="2"/>
        <v>3200</v>
      </c>
      <c r="E159" s="2" t="s">
        <v>961</v>
      </c>
      <c r="F159" s="2" t="s">
        <v>137</v>
      </c>
      <c r="G159" s="18"/>
      <c r="H159" s="34"/>
      <c r="I159" s="86"/>
    </row>
    <row r="160" spans="1:9" x14ac:dyDescent="0.25">
      <c r="A160" s="85" t="s">
        <v>400</v>
      </c>
      <c r="B160" s="1" t="s">
        <v>593</v>
      </c>
      <c r="C160" s="13" t="s">
        <v>594</v>
      </c>
      <c r="D160" s="12" t="str">
        <f t="shared" si="2"/>
        <v>3201-3277</v>
      </c>
      <c r="E160" s="2" t="s">
        <v>963</v>
      </c>
      <c r="F160" s="2" t="s">
        <v>140</v>
      </c>
      <c r="G160" s="18"/>
      <c r="H160" s="34"/>
      <c r="I160" s="86"/>
    </row>
    <row r="161" spans="1:9" x14ac:dyDescent="0.25">
      <c r="A161" s="85" t="s">
        <v>400</v>
      </c>
      <c r="B161" s="1" t="s">
        <v>141</v>
      </c>
      <c r="C161" s="13" t="s">
        <v>400</v>
      </c>
      <c r="D161" s="12" t="str">
        <f t="shared" si="2"/>
        <v>3300</v>
      </c>
      <c r="E161" s="2" t="s">
        <v>961</v>
      </c>
      <c r="F161" s="2" t="s">
        <v>137</v>
      </c>
      <c r="G161" s="18"/>
      <c r="H161" s="34"/>
      <c r="I161" s="86"/>
    </row>
    <row r="162" spans="1:9" x14ac:dyDescent="0.25">
      <c r="A162" s="85" t="s">
        <v>400</v>
      </c>
      <c r="B162" s="1" t="s">
        <v>595</v>
      </c>
      <c r="C162" s="13" t="s">
        <v>596</v>
      </c>
      <c r="D162" s="12" t="str">
        <f t="shared" si="2"/>
        <v>3301-3303</v>
      </c>
      <c r="E162" s="2" t="s">
        <v>144</v>
      </c>
      <c r="F162" s="2" t="s">
        <v>51</v>
      </c>
      <c r="G162" s="18"/>
      <c r="H162" s="34"/>
      <c r="I162" s="86"/>
    </row>
    <row r="163" spans="1:9" x14ac:dyDescent="0.25">
      <c r="A163" s="85" t="s">
        <v>400</v>
      </c>
      <c r="B163" s="1" t="s">
        <v>597</v>
      </c>
      <c r="C163" s="13" t="s">
        <v>598</v>
      </c>
      <c r="D163" s="12" t="str">
        <f t="shared" si="2"/>
        <v>3304-3306</v>
      </c>
      <c r="E163" s="2" t="s">
        <v>144</v>
      </c>
      <c r="F163" s="2" t="s">
        <v>142</v>
      </c>
      <c r="G163" s="18"/>
      <c r="H163" s="34"/>
      <c r="I163" s="86"/>
    </row>
    <row r="164" spans="1:9" x14ac:dyDescent="0.25">
      <c r="A164" s="85" t="s">
        <v>398</v>
      </c>
      <c r="B164" s="1" t="s">
        <v>599</v>
      </c>
      <c r="C164" s="13" t="s">
        <v>400</v>
      </c>
      <c r="D164" s="12" t="str">
        <f t="shared" si="2"/>
        <v>*3307</v>
      </c>
      <c r="E164" s="2" t="s">
        <v>144</v>
      </c>
      <c r="F164" s="2" t="s">
        <v>143</v>
      </c>
      <c r="G164" s="18"/>
      <c r="H164" s="34"/>
      <c r="I164" s="86"/>
    </row>
    <row r="165" spans="1:9" x14ac:dyDescent="0.25">
      <c r="A165" s="85" t="s">
        <v>400</v>
      </c>
      <c r="B165" s="1" t="s">
        <v>600</v>
      </c>
      <c r="C165" s="13" t="s">
        <v>601</v>
      </c>
      <c r="D165" s="12" t="str">
        <f t="shared" si="2"/>
        <v>3310-3367</v>
      </c>
      <c r="E165" s="2" t="s">
        <v>144</v>
      </c>
      <c r="F165" s="2" t="s">
        <v>144</v>
      </c>
      <c r="G165" s="18"/>
      <c r="H165" s="34"/>
      <c r="I165" s="86"/>
    </row>
    <row r="166" spans="1:9" x14ac:dyDescent="0.25">
      <c r="A166" s="85" t="s">
        <v>400</v>
      </c>
      <c r="B166" s="1" t="s">
        <v>602</v>
      </c>
      <c r="C166" s="13" t="s">
        <v>603</v>
      </c>
      <c r="D166" s="12" t="str">
        <f t="shared" si="2"/>
        <v>3370-3377</v>
      </c>
      <c r="E166" s="2" t="s">
        <v>11</v>
      </c>
      <c r="F166" s="2" t="s">
        <v>57</v>
      </c>
      <c r="G166" s="18"/>
      <c r="H166" s="34"/>
      <c r="I166" s="86"/>
    </row>
    <row r="167" spans="1:9" x14ac:dyDescent="0.25">
      <c r="A167" s="85" t="s">
        <v>400</v>
      </c>
      <c r="B167" s="1" t="s">
        <v>145</v>
      </c>
      <c r="C167" s="13" t="s">
        <v>400</v>
      </c>
      <c r="D167" s="12" t="str">
        <f t="shared" si="2"/>
        <v>3400</v>
      </c>
      <c r="E167" s="2" t="s">
        <v>961</v>
      </c>
      <c r="F167" s="2" t="s">
        <v>137</v>
      </c>
      <c r="G167" s="18"/>
      <c r="H167" s="34"/>
      <c r="I167" s="86"/>
    </row>
    <row r="168" spans="1:9" x14ac:dyDescent="0.25">
      <c r="A168" s="85" t="s">
        <v>400</v>
      </c>
      <c r="B168" s="1" t="s">
        <v>604</v>
      </c>
      <c r="C168" s="13" t="s">
        <v>605</v>
      </c>
      <c r="D168" s="12" t="str">
        <f t="shared" si="2"/>
        <v>3401-3477</v>
      </c>
      <c r="E168" s="2" t="s">
        <v>964</v>
      </c>
      <c r="F168" s="2" t="s">
        <v>59</v>
      </c>
      <c r="G168" s="18"/>
      <c r="H168" s="34"/>
      <c r="I168" s="86"/>
    </row>
    <row r="169" spans="1:9" x14ac:dyDescent="0.25">
      <c r="A169" s="85" t="s">
        <v>400</v>
      </c>
      <c r="B169" s="1" t="s">
        <v>146</v>
      </c>
      <c r="C169" s="13" t="s">
        <v>400</v>
      </c>
      <c r="D169" s="12" t="str">
        <f t="shared" si="2"/>
        <v>3500</v>
      </c>
      <c r="E169" s="2" t="s">
        <v>961</v>
      </c>
      <c r="F169" s="2" t="s">
        <v>137</v>
      </c>
      <c r="G169" s="18"/>
      <c r="H169" s="34"/>
      <c r="I169" s="86"/>
    </row>
    <row r="170" spans="1:9" x14ac:dyDescent="0.25">
      <c r="A170" s="85" t="s">
        <v>400</v>
      </c>
      <c r="B170" s="1" t="s">
        <v>606</v>
      </c>
      <c r="C170" s="13" t="s">
        <v>607</v>
      </c>
      <c r="D170" s="12" t="str">
        <f t="shared" si="2"/>
        <v>3501-3507</v>
      </c>
      <c r="E170" s="2" t="s">
        <v>963</v>
      </c>
      <c r="F170" s="2" t="s">
        <v>147</v>
      </c>
      <c r="G170" s="18"/>
      <c r="H170" s="34"/>
      <c r="I170" s="86"/>
    </row>
    <row r="171" spans="1:9" x14ac:dyDescent="0.25">
      <c r="A171" s="85" t="s">
        <v>400</v>
      </c>
      <c r="B171" s="1" t="s">
        <v>608</v>
      </c>
      <c r="C171" s="13" t="s">
        <v>609</v>
      </c>
      <c r="D171" s="12" t="str">
        <f t="shared" si="2"/>
        <v>3510-3537</v>
      </c>
      <c r="E171" s="2" t="s">
        <v>964</v>
      </c>
      <c r="F171" s="2" t="s">
        <v>59</v>
      </c>
      <c r="G171" s="18"/>
      <c r="H171" s="34"/>
      <c r="I171" s="86"/>
    </row>
    <row r="172" spans="1:9" x14ac:dyDescent="0.25">
      <c r="A172" s="85" t="s">
        <v>400</v>
      </c>
      <c r="B172" s="1" t="s">
        <v>610</v>
      </c>
      <c r="C172" s="13" t="s">
        <v>611</v>
      </c>
      <c r="D172" s="12" t="str">
        <f t="shared" si="2"/>
        <v>3540-3577</v>
      </c>
      <c r="E172" s="2" t="s">
        <v>963</v>
      </c>
      <c r="F172" s="2" t="s">
        <v>148</v>
      </c>
      <c r="G172" s="18"/>
      <c r="H172" s="34"/>
      <c r="I172" s="86"/>
    </row>
    <row r="173" spans="1:9" x14ac:dyDescent="0.25">
      <c r="A173" s="85" t="s">
        <v>400</v>
      </c>
      <c r="B173" s="1" t="s">
        <v>149</v>
      </c>
      <c r="C173" s="13" t="s">
        <v>400</v>
      </c>
      <c r="D173" s="12" t="str">
        <f t="shared" si="2"/>
        <v>3600</v>
      </c>
      <c r="E173" s="2" t="s">
        <v>961</v>
      </c>
      <c r="F173" s="2" t="s">
        <v>137</v>
      </c>
      <c r="G173" s="18"/>
      <c r="H173" s="34"/>
      <c r="I173" s="86"/>
    </row>
    <row r="174" spans="1:9" x14ac:dyDescent="0.25">
      <c r="A174" s="85" t="s">
        <v>400</v>
      </c>
      <c r="B174" s="1" t="s">
        <v>612</v>
      </c>
      <c r="C174" s="13" t="s">
        <v>613</v>
      </c>
      <c r="D174" s="12" t="str">
        <f t="shared" si="2"/>
        <v>3601-3623</v>
      </c>
      <c r="E174" s="2" t="s">
        <v>150</v>
      </c>
      <c r="F174" s="2" t="s">
        <v>150</v>
      </c>
      <c r="G174" s="18"/>
      <c r="H174" s="34"/>
      <c r="I174" s="86"/>
    </row>
    <row r="175" spans="1:9" x14ac:dyDescent="0.25">
      <c r="A175" s="85" t="s">
        <v>400</v>
      </c>
      <c r="B175" s="1" t="s">
        <v>612</v>
      </c>
      <c r="C175" s="13" t="s">
        <v>614</v>
      </c>
      <c r="D175" s="12" t="str">
        <f t="shared" si="2"/>
        <v>3601-3632</v>
      </c>
      <c r="E175" s="2"/>
      <c r="F175" s="2" t="s">
        <v>151</v>
      </c>
      <c r="G175" s="18"/>
      <c r="H175" s="34"/>
      <c r="I175" s="86"/>
    </row>
    <row r="176" spans="1:9" x14ac:dyDescent="0.25">
      <c r="A176" s="85" t="s">
        <v>400</v>
      </c>
      <c r="B176" s="1" t="s">
        <v>612</v>
      </c>
      <c r="C176" s="13" t="s">
        <v>615</v>
      </c>
      <c r="D176" s="12" t="str">
        <f t="shared" si="2"/>
        <v>3601-3634</v>
      </c>
      <c r="E176" s="2" t="s">
        <v>152</v>
      </c>
      <c r="F176" s="2" t="s">
        <v>152</v>
      </c>
      <c r="G176" s="18"/>
      <c r="H176" s="34"/>
      <c r="I176" s="86"/>
    </row>
    <row r="177" spans="1:9" x14ac:dyDescent="0.25">
      <c r="A177" s="85" t="s">
        <v>400</v>
      </c>
      <c r="B177" s="1" t="s">
        <v>612</v>
      </c>
      <c r="C177" s="13" t="s">
        <v>616</v>
      </c>
      <c r="D177" s="12" t="str">
        <f t="shared" si="2"/>
        <v>3601-3647</v>
      </c>
      <c r="E177" s="2"/>
      <c r="F177" s="2" t="s">
        <v>153</v>
      </c>
      <c r="G177" s="18"/>
      <c r="H177" s="34"/>
      <c r="I177" s="86"/>
    </row>
    <row r="178" spans="1:9" x14ac:dyDescent="0.25">
      <c r="A178" s="85" t="s">
        <v>400</v>
      </c>
      <c r="B178" s="1" t="s">
        <v>612</v>
      </c>
      <c r="C178" s="13" t="s">
        <v>617</v>
      </c>
      <c r="D178" s="12" t="str">
        <f t="shared" si="2"/>
        <v>3601-3657</v>
      </c>
      <c r="E178" s="2"/>
      <c r="F178" s="2" t="s">
        <v>154</v>
      </c>
      <c r="G178" s="18"/>
      <c r="H178" s="34"/>
      <c r="I178" s="86"/>
    </row>
    <row r="179" spans="1:9" x14ac:dyDescent="0.25">
      <c r="A179" s="85" t="s">
        <v>398</v>
      </c>
      <c r="B179" s="1" t="s">
        <v>618</v>
      </c>
      <c r="C179" s="13" t="s">
        <v>400</v>
      </c>
      <c r="D179" s="12" t="str">
        <f t="shared" si="2"/>
        <v>*3624</v>
      </c>
      <c r="E179" s="2" t="s">
        <v>150</v>
      </c>
      <c r="F179" s="2" t="s">
        <v>155</v>
      </c>
      <c r="G179" s="18"/>
      <c r="H179" s="34"/>
      <c r="I179" s="86"/>
    </row>
    <row r="180" spans="1:9" x14ac:dyDescent="0.25">
      <c r="A180" s="85" t="s">
        <v>400</v>
      </c>
      <c r="B180" s="1" t="s">
        <v>619</v>
      </c>
      <c r="C180" s="13" t="s">
        <v>620</v>
      </c>
      <c r="D180" s="12" t="str">
        <f t="shared" si="2"/>
        <v>3625-3627</v>
      </c>
      <c r="E180" s="2" t="s">
        <v>150</v>
      </c>
      <c r="F180" s="2" t="s">
        <v>150</v>
      </c>
      <c r="G180" s="18"/>
      <c r="H180" s="34"/>
      <c r="I180" s="86"/>
    </row>
    <row r="181" spans="1:9" ht="51" x14ac:dyDescent="0.25">
      <c r="A181" s="85" t="s">
        <v>398</v>
      </c>
      <c r="B181" s="1" t="s">
        <v>621</v>
      </c>
      <c r="C181" s="13" t="s">
        <v>400</v>
      </c>
      <c r="D181" s="12" t="str">
        <f t="shared" si="2"/>
        <v>*3636</v>
      </c>
      <c r="E181" s="7" t="s">
        <v>156</v>
      </c>
      <c r="F181" s="2" t="s">
        <v>157</v>
      </c>
      <c r="G181" s="18" t="s">
        <v>72</v>
      </c>
      <c r="H181" s="34" t="s">
        <v>997</v>
      </c>
      <c r="I181" s="86"/>
    </row>
    <row r="182" spans="1:9" ht="25.5" x14ac:dyDescent="0.25">
      <c r="A182" s="85" t="s">
        <v>398</v>
      </c>
      <c r="B182" s="1" t="s">
        <v>622</v>
      </c>
      <c r="C182" s="13" t="s">
        <v>400</v>
      </c>
      <c r="D182" s="12" t="str">
        <f t="shared" si="2"/>
        <v>*3637</v>
      </c>
      <c r="E182" s="2"/>
      <c r="F182" s="2" t="s">
        <v>158</v>
      </c>
      <c r="G182" s="18"/>
      <c r="H182" s="34"/>
      <c r="I182" s="86"/>
    </row>
    <row r="183" spans="1:9" ht="38.25" x14ac:dyDescent="0.25">
      <c r="A183" s="85" t="s">
        <v>400</v>
      </c>
      <c r="B183" s="1" t="s">
        <v>623</v>
      </c>
      <c r="C183" s="13" t="s">
        <v>624</v>
      </c>
      <c r="D183" s="12" t="str">
        <f t="shared" si="2"/>
        <v>3640-3677</v>
      </c>
      <c r="E183" s="2"/>
      <c r="F183" s="2" t="s">
        <v>120</v>
      </c>
      <c r="G183" s="18" t="str">
        <f>+[1]Notes!B4</f>
        <v>Note 3: These codes are assigned by Aberdeen for helicopters operating in Northern North Sea Off-shore area and out to 5° West.</v>
      </c>
      <c r="H183" s="34"/>
      <c r="I183" s="86"/>
    </row>
    <row r="184" spans="1:9" x14ac:dyDescent="0.25">
      <c r="A184" s="85" t="s">
        <v>400</v>
      </c>
      <c r="B184" s="1" t="s">
        <v>623</v>
      </c>
      <c r="C184" s="13" t="s">
        <v>625</v>
      </c>
      <c r="D184" s="12" t="str">
        <f t="shared" si="2"/>
        <v>3640-3645</v>
      </c>
      <c r="E184" s="2" t="s">
        <v>159</v>
      </c>
      <c r="F184" s="2" t="s">
        <v>159</v>
      </c>
      <c r="G184" s="18"/>
      <c r="H184" s="34"/>
      <c r="I184" s="86"/>
    </row>
    <row r="185" spans="1:9" x14ac:dyDescent="0.25">
      <c r="A185" s="85" t="s">
        <v>400</v>
      </c>
      <c r="B185" s="1" t="s">
        <v>623</v>
      </c>
      <c r="C185" s="13" t="s">
        <v>626</v>
      </c>
      <c r="D185" s="12" t="str">
        <f t="shared" si="2"/>
        <v>3640-3666</v>
      </c>
      <c r="E185" s="2" t="s">
        <v>160</v>
      </c>
      <c r="F185" s="2" t="s">
        <v>160</v>
      </c>
      <c r="G185" s="18"/>
      <c r="H185" s="34"/>
      <c r="I185" s="86"/>
    </row>
    <row r="186" spans="1:9" x14ac:dyDescent="0.25">
      <c r="A186" s="85" t="s">
        <v>400</v>
      </c>
      <c r="B186" s="1" t="s">
        <v>627</v>
      </c>
      <c r="C186" s="13" t="s">
        <v>616</v>
      </c>
      <c r="D186" s="12" t="str">
        <f t="shared" si="2"/>
        <v>3641-3647</v>
      </c>
      <c r="E186" s="2" t="s">
        <v>164</v>
      </c>
      <c r="F186" s="2" t="s">
        <v>161</v>
      </c>
      <c r="G186" s="18"/>
      <c r="H186" s="34"/>
      <c r="I186" s="86"/>
    </row>
    <row r="187" spans="1:9" x14ac:dyDescent="0.25">
      <c r="A187" s="85" t="s">
        <v>398</v>
      </c>
      <c r="B187" s="1" t="s">
        <v>628</v>
      </c>
      <c r="C187" s="13" t="s">
        <v>400</v>
      </c>
      <c r="D187" s="12" t="str">
        <f t="shared" si="2"/>
        <v>*3646</v>
      </c>
      <c r="E187" s="2" t="s">
        <v>159</v>
      </c>
      <c r="F187" s="2" t="s">
        <v>162</v>
      </c>
      <c r="G187" s="18"/>
      <c r="H187" s="34"/>
      <c r="I187" s="86"/>
    </row>
    <row r="188" spans="1:9" x14ac:dyDescent="0.25">
      <c r="A188" s="85" t="s">
        <v>400</v>
      </c>
      <c r="B188" s="1" t="s">
        <v>628</v>
      </c>
      <c r="C188" s="13" t="s">
        <v>617</v>
      </c>
      <c r="D188" s="12" t="str">
        <f t="shared" si="2"/>
        <v>3646-3657</v>
      </c>
      <c r="E188" s="2" t="s">
        <v>156</v>
      </c>
      <c r="F188" s="2" t="s">
        <v>154</v>
      </c>
      <c r="G188" s="18"/>
      <c r="H188" s="34"/>
      <c r="I188" s="86"/>
    </row>
    <row r="189" spans="1:9" x14ac:dyDescent="0.25">
      <c r="A189" s="85" t="s">
        <v>400</v>
      </c>
      <c r="B189" s="1" t="s">
        <v>616</v>
      </c>
      <c r="C189" s="13" t="s">
        <v>629</v>
      </c>
      <c r="D189" s="12" t="str">
        <f t="shared" si="2"/>
        <v>3647-3653</v>
      </c>
      <c r="E189" s="2" t="s">
        <v>159</v>
      </c>
      <c r="F189" s="2" t="s">
        <v>159</v>
      </c>
      <c r="G189" s="18"/>
      <c r="H189" s="34"/>
      <c r="I189" s="86"/>
    </row>
    <row r="190" spans="1:9" x14ac:dyDescent="0.25">
      <c r="A190" s="85" t="s">
        <v>398</v>
      </c>
      <c r="B190" s="1" t="s">
        <v>630</v>
      </c>
      <c r="C190" s="13" t="s">
        <v>400</v>
      </c>
      <c r="D190" s="12" t="str">
        <f t="shared" si="2"/>
        <v>*3650</v>
      </c>
      <c r="E190" s="2" t="s">
        <v>164</v>
      </c>
      <c r="F190" s="2" t="s">
        <v>163</v>
      </c>
      <c r="G190" s="18"/>
      <c r="H190" s="34"/>
      <c r="I190" s="86"/>
    </row>
    <row r="191" spans="1:9" x14ac:dyDescent="0.25">
      <c r="A191" s="85" t="s">
        <v>400</v>
      </c>
      <c r="B191" s="1" t="s">
        <v>631</v>
      </c>
      <c r="C191" s="13" t="s">
        <v>617</v>
      </c>
      <c r="D191" s="12" t="str">
        <f t="shared" si="2"/>
        <v>3651-3657</v>
      </c>
      <c r="E191" s="2" t="s">
        <v>164</v>
      </c>
      <c r="F191" s="2" t="s">
        <v>161</v>
      </c>
      <c r="G191" s="18"/>
      <c r="H191" s="34"/>
      <c r="I191" s="86"/>
    </row>
    <row r="192" spans="1:9" ht="38.25" x14ac:dyDescent="0.25">
      <c r="A192" s="85" t="s">
        <v>398</v>
      </c>
      <c r="B192" s="1" t="s">
        <v>632</v>
      </c>
      <c r="C192" s="13" t="s">
        <v>400</v>
      </c>
      <c r="D192" s="12" t="str">
        <f t="shared" si="2"/>
        <v>*3660</v>
      </c>
      <c r="E192" s="7" t="s">
        <v>164</v>
      </c>
      <c r="F192" s="2" t="s">
        <v>165</v>
      </c>
      <c r="G192" s="18" t="s">
        <v>72</v>
      </c>
      <c r="H192" s="34" t="s">
        <v>997</v>
      </c>
      <c r="I192" s="86"/>
    </row>
    <row r="193" spans="1:9" x14ac:dyDescent="0.25">
      <c r="A193" s="85" t="s">
        <v>400</v>
      </c>
      <c r="B193" s="1" t="s">
        <v>632</v>
      </c>
      <c r="C193" s="13" t="s">
        <v>633</v>
      </c>
      <c r="D193" s="12" t="str">
        <f t="shared" si="2"/>
        <v>3660-3665</v>
      </c>
      <c r="E193" s="2"/>
      <c r="F193" s="2" t="s">
        <v>166</v>
      </c>
      <c r="G193" s="18"/>
      <c r="H193" s="34"/>
      <c r="I193" s="86"/>
    </row>
    <row r="194" spans="1:9" x14ac:dyDescent="0.25">
      <c r="A194" s="85" t="s">
        <v>400</v>
      </c>
      <c r="B194" s="1" t="s">
        <v>634</v>
      </c>
      <c r="C194" s="13" t="s">
        <v>624</v>
      </c>
      <c r="D194" s="12" t="str">
        <f t="shared" ref="D194:D257" si="3">IF(ISBLANK(B194),"",IF(OR(ISBLANK(C194),LEN(C194)=0),_xlfn.CONCAT(A194,TEXT(B194,"0000")),_xlfn.CONCAT(A194,TEXT(B194,"0000"),"-",TEXT(C194,"0000"))))</f>
        <v>3661-3677</v>
      </c>
      <c r="E194" s="2" t="s">
        <v>164</v>
      </c>
      <c r="F194" s="2" t="s">
        <v>161</v>
      </c>
      <c r="G194" s="18"/>
      <c r="H194" s="34"/>
      <c r="I194" s="86"/>
    </row>
    <row r="195" spans="1:9" x14ac:dyDescent="0.25">
      <c r="A195" s="85" t="s">
        <v>398</v>
      </c>
      <c r="B195" s="1" t="s">
        <v>626</v>
      </c>
      <c r="C195" s="13" t="s">
        <v>400</v>
      </c>
      <c r="D195" s="12" t="str">
        <f t="shared" si="3"/>
        <v>*3666</v>
      </c>
      <c r="E195" s="2"/>
      <c r="F195" s="2" t="s">
        <v>167</v>
      </c>
      <c r="G195" s="18"/>
      <c r="H195" s="34"/>
      <c r="I195" s="86"/>
    </row>
    <row r="196" spans="1:9" x14ac:dyDescent="0.25">
      <c r="A196" s="85" t="s">
        <v>398</v>
      </c>
      <c r="B196" s="1" t="s">
        <v>635</v>
      </c>
      <c r="C196" s="13" t="s">
        <v>400</v>
      </c>
      <c r="D196" s="12" t="str">
        <f t="shared" si="3"/>
        <v>*3667</v>
      </c>
      <c r="E196" s="2" t="s">
        <v>160</v>
      </c>
      <c r="F196" s="2" t="s">
        <v>168</v>
      </c>
      <c r="G196" s="18"/>
      <c r="H196" s="34"/>
      <c r="I196" s="86"/>
    </row>
    <row r="197" spans="1:9" x14ac:dyDescent="0.25">
      <c r="A197" s="85" t="s">
        <v>400</v>
      </c>
      <c r="B197" s="1" t="s">
        <v>635</v>
      </c>
      <c r="C197" s="13" t="s">
        <v>624</v>
      </c>
      <c r="D197" s="12" t="str">
        <f t="shared" si="3"/>
        <v>3667-3677</v>
      </c>
      <c r="E197" s="2"/>
      <c r="F197" s="2" t="s">
        <v>166</v>
      </c>
      <c r="G197" s="18"/>
      <c r="H197" s="34"/>
      <c r="I197" s="86"/>
    </row>
    <row r="198" spans="1:9" x14ac:dyDescent="0.25">
      <c r="A198" s="85" t="s">
        <v>400</v>
      </c>
      <c r="B198" s="1" t="s">
        <v>169</v>
      </c>
      <c r="C198" s="13" t="s">
        <v>400</v>
      </c>
      <c r="D198" s="12" t="str">
        <f t="shared" si="3"/>
        <v>3700</v>
      </c>
      <c r="E198" s="2" t="s">
        <v>961</v>
      </c>
      <c r="F198" s="2" t="s">
        <v>137</v>
      </c>
      <c r="G198" s="18"/>
      <c r="H198" s="34"/>
      <c r="I198" s="86"/>
    </row>
    <row r="199" spans="1:9" x14ac:dyDescent="0.25">
      <c r="A199" s="85" t="s">
        <v>400</v>
      </c>
      <c r="B199" s="1" t="s">
        <v>636</v>
      </c>
      <c r="C199" s="13" t="s">
        <v>637</v>
      </c>
      <c r="D199" s="12" t="str">
        <f t="shared" si="3"/>
        <v>3701-3706</v>
      </c>
      <c r="E199" s="2" t="s">
        <v>362</v>
      </c>
      <c r="F199" s="2" t="s">
        <v>170</v>
      </c>
      <c r="G199" s="18"/>
      <c r="H199" s="34"/>
      <c r="I199" s="86"/>
    </row>
    <row r="200" spans="1:9" ht="25.5" x14ac:dyDescent="0.25">
      <c r="A200" s="85" t="s">
        <v>398</v>
      </c>
      <c r="B200" s="1" t="s">
        <v>636</v>
      </c>
      <c r="C200" s="13" t="s">
        <v>638</v>
      </c>
      <c r="D200" s="12" t="str">
        <f t="shared" si="3"/>
        <v>*3701-3717</v>
      </c>
      <c r="E200" s="2" t="s">
        <v>961</v>
      </c>
      <c r="F200" s="2" t="s">
        <v>171</v>
      </c>
      <c r="G200" s="18"/>
      <c r="H200" s="34"/>
      <c r="I200" s="86"/>
    </row>
    <row r="201" spans="1:9" x14ac:dyDescent="0.25">
      <c r="A201" s="85" t="s">
        <v>400</v>
      </c>
      <c r="B201" s="1" t="s">
        <v>636</v>
      </c>
      <c r="C201" s="13" t="s">
        <v>639</v>
      </c>
      <c r="D201" s="12" t="str">
        <f t="shared" si="3"/>
        <v>3701-3736</v>
      </c>
      <c r="E201" s="2" t="s">
        <v>172</v>
      </c>
      <c r="F201" s="2" t="s">
        <v>172</v>
      </c>
      <c r="G201" s="18"/>
      <c r="H201" s="34"/>
      <c r="I201" s="86"/>
    </row>
    <row r="202" spans="1:9" x14ac:dyDescent="0.25">
      <c r="A202" s="85" t="s">
        <v>400</v>
      </c>
      <c r="B202" s="1" t="s">
        <v>636</v>
      </c>
      <c r="C202" s="13" t="s">
        <v>640</v>
      </c>
      <c r="D202" s="12" t="str">
        <f t="shared" si="3"/>
        <v>3701-3727</v>
      </c>
      <c r="E202" s="2"/>
      <c r="F202" s="2" t="s">
        <v>173</v>
      </c>
      <c r="G202" s="18"/>
      <c r="H202" s="34"/>
      <c r="I202" s="86"/>
    </row>
    <row r="203" spans="1:9" x14ac:dyDescent="0.25">
      <c r="A203" s="85" t="s">
        <v>400</v>
      </c>
      <c r="B203" s="1" t="s">
        <v>636</v>
      </c>
      <c r="C203" s="13" t="s">
        <v>641</v>
      </c>
      <c r="D203" s="12" t="str">
        <f t="shared" si="3"/>
        <v>3701-3767</v>
      </c>
      <c r="E203" s="2" t="s">
        <v>174</v>
      </c>
      <c r="F203" s="2" t="s">
        <v>174</v>
      </c>
      <c r="G203" s="18"/>
      <c r="H203" s="34"/>
      <c r="I203" s="86"/>
    </row>
    <row r="204" spans="1:9" x14ac:dyDescent="0.25">
      <c r="A204" s="85" t="s">
        <v>400</v>
      </c>
      <c r="B204" s="1" t="s">
        <v>175</v>
      </c>
      <c r="C204" s="13" t="s">
        <v>400</v>
      </c>
      <c r="D204" s="12" t="str">
        <f t="shared" si="3"/>
        <v>3707</v>
      </c>
      <c r="E204" s="2" t="s">
        <v>362</v>
      </c>
      <c r="F204" s="2" t="s">
        <v>176</v>
      </c>
      <c r="G204" s="18"/>
      <c r="H204" s="34"/>
      <c r="I204" s="86"/>
    </row>
    <row r="205" spans="1:9" x14ac:dyDescent="0.25">
      <c r="A205" s="85" t="s">
        <v>400</v>
      </c>
      <c r="B205" s="1" t="s">
        <v>177</v>
      </c>
      <c r="C205" s="13" t="s">
        <v>400</v>
      </c>
      <c r="D205" s="12" t="str">
        <f t="shared" si="3"/>
        <v>3710</v>
      </c>
      <c r="E205" s="2" t="s">
        <v>362</v>
      </c>
      <c r="F205" s="2" t="s">
        <v>170</v>
      </c>
      <c r="G205" s="18"/>
      <c r="H205" s="34"/>
      <c r="I205" s="86"/>
    </row>
    <row r="206" spans="1:9" x14ac:dyDescent="0.25">
      <c r="A206" s="85" t="s">
        <v>400</v>
      </c>
      <c r="B206" s="1" t="s">
        <v>642</v>
      </c>
      <c r="C206" s="13" t="s">
        <v>643</v>
      </c>
      <c r="D206" s="12" t="str">
        <f t="shared" si="3"/>
        <v>3720-3725</v>
      </c>
      <c r="E206" s="2" t="s">
        <v>178</v>
      </c>
      <c r="F206" s="2" t="s">
        <v>178</v>
      </c>
      <c r="G206" s="18"/>
      <c r="H206" s="34"/>
      <c r="I206" s="86"/>
    </row>
    <row r="207" spans="1:9" x14ac:dyDescent="0.25">
      <c r="A207" s="85" t="s">
        <v>400</v>
      </c>
      <c r="B207" s="1" t="s">
        <v>642</v>
      </c>
      <c r="C207" s="13" t="s">
        <v>640</v>
      </c>
      <c r="D207" s="12" t="str">
        <f t="shared" si="3"/>
        <v>3720-3727</v>
      </c>
      <c r="E207" s="2" t="s">
        <v>199</v>
      </c>
      <c r="F207" s="2" t="s">
        <v>179</v>
      </c>
      <c r="G207" s="18"/>
      <c r="H207" s="34"/>
      <c r="I207" s="86"/>
    </row>
    <row r="208" spans="1:9" x14ac:dyDescent="0.25">
      <c r="A208" s="85" t="s">
        <v>400</v>
      </c>
      <c r="B208" s="1" t="s">
        <v>642</v>
      </c>
      <c r="C208" s="13" t="s">
        <v>644</v>
      </c>
      <c r="D208" s="12" t="str">
        <f t="shared" si="3"/>
        <v>3720-3766</v>
      </c>
      <c r="E208" s="2" t="s">
        <v>185</v>
      </c>
      <c r="F208" s="2" t="s">
        <v>180</v>
      </c>
      <c r="G208" s="18"/>
      <c r="H208" s="34"/>
      <c r="I208" s="86"/>
    </row>
    <row r="209" spans="1:9" x14ac:dyDescent="0.25">
      <c r="A209" s="85" t="s">
        <v>400</v>
      </c>
      <c r="B209" s="1" t="s">
        <v>181</v>
      </c>
      <c r="C209" s="13" t="s">
        <v>400</v>
      </c>
      <c r="D209" s="12" t="str">
        <f t="shared" si="3"/>
        <v>3726</v>
      </c>
      <c r="E209" s="2" t="s">
        <v>178</v>
      </c>
      <c r="F209" s="2" t="s">
        <v>182</v>
      </c>
      <c r="G209" s="18"/>
      <c r="H209" s="34"/>
      <c r="I209" s="86"/>
    </row>
    <row r="210" spans="1:9" ht="38.25" x14ac:dyDescent="0.25">
      <c r="A210" s="85" t="s">
        <v>398</v>
      </c>
      <c r="B210" s="1" t="s">
        <v>640</v>
      </c>
      <c r="C210" s="13" t="s">
        <v>400</v>
      </c>
      <c r="D210" s="12" t="str">
        <f t="shared" si="3"/>
        <v>*3727</v>
      </c>
      <c r="E210" s="7" t="s">
        <v>172</v>
      </c>
      <c r="F210" s="2" t="s">
        <v>183</v>
      </c>
      <c r="G210" s="18" t="s">
        <v>19</v>
      </c>
      <c r="H210" s="34" t="s">
        <v>997</v>
      </c>
      <c r="I210" s="86"/>
    </row>
    <row r="211" spans="1:9" x14ac:dyDescent="0.25">
      <c r="A211" s="85" t="s">
        <v>398</v>
      </c>
      <c r="B211" s="1" t="s">
        <v>640</v>
      </c>
      <c r="C211" s="13" t="s">
        <v>400</v>
      </c>
      <c r="D211" s="12" t="str">
        <f t="shared" si="3"/>
        <v>*3727</v>
      </c>
      <c r="E211" s="2" t="s">
        <v>178</v>
      </c>
      <c r="F211" s="2" t="s">
        <v>178</v>
      </c>
      <c r="G211" s="18"/>
      <c r="H211" s="34"/>
      <c r="I211" s="86"/>
    </row>
    <row r="212" spans="1:9" x14ac:dyDescent="0.25">
      <c r="A212" s="85" t="s">
        <v>400</v>
      </c>
      <c r="B212" s="1" t="s">
        <v>645</v>
      </c>
      <c r="C212" s="13" t="s">
        <v>639</v>
      </c>
      <c r="D212" s="12" t="str">
        <f t="shared" si="3"/>
        <v>3730-3736</v>
      </c>
      <c r="E212" s="2" t="s">
        <v>178</v>
      </c>
      <c r="F212" s="2" t="s">
        <v>178</v>
      </c>
      <c r="G212" s="18"/>
      <c r="H212" s="34"/>
      <c r="I212" s="86"/>
    </row>
    <row r="213" spans="1:9" x14ac:dyDescent="0.25">
      <c r="A213" s="85" t="s">
        <v>400</v>
      </c>
      <c r="B213" s="1" t="s">
        <v>645</v>
      </c>
      <c r="C213" s="13" t="s">
        <v>646</v>
      </c>
      <c r="D213" s="12" t="str">
        <f t="shared" si="3"/>
        <v>3730-3747</v>
      </c>
      <c r="E213" s="2" t="s">
        <v>199</v>
      </c>
      <c r="F213" s="2" t="s">
        <v>184</v>
      </c>
      <c r="G213" s="18"/>
      <c r="H213" s="34"/>
      <c r="I213" s="86"/>
    </row>
    <row r="214" spans="1:9" ht="51" x14ac:dyDescent="0.25">
      <c r="A214" s="85" t="s">
        <v>398</v>
      </c>
      <c r="B214" s="1" t="s">
        <v>647</v>
      </c>
      <c r="C214" s="13" t="s">
        <v>400</v>
      </c>
      <c r="D214" s="12" t="str">
        <f t="shared" si="3"/>
        <v>*3737</v>
      </c>
      <c r="E214" s="7" t="s">
        <v>185</v>
      </c>
      <c r="F214" s="2" t="s">
        <v>186</v>
      </c>
      <c r="G214" s="18" t="s">
        <v>72</v>
      </c>
      <c r="H214" s="34" t="s">
        <v>997</v>
      </c>
      <c r="I214" s="86"/>
    </row>
    <row r="215" spans="1:9" x14ac:dyDescent="0.25">
      <c r="A215" s="85" t="s">
        <v>398</v>
      </c>
      <c r="B215" s="1" t="s">
        <v>647</v>
      </c>
      <c r="C215" s="13" t="s">
        <v>400</v>
      </c>
      <c r="D215" s="12" t="str">
        <f t="shared" si="3"/>
        <v>*3737</v>
      </c>
      <c r="E215" s="2" t="s">
        <v>178</v>
      </c>
      <c r="F215" s="2" t="s">
        <v>187</v>
      </c>
      <c r="G215" s="18"/>
      <c r="H215" s="34"/>
      <c r="I215" s="86"/>
    </row>
    <row r="216" spans="1:9" x14ac:dyDescent="0.25">
      <c r="A216" s="85" t="s">
        <v>398</v>
      </c>
      <c r="B216" s="1" t="s">
        <v>647</v>
      </c>
      <c r="C216" s="13" t="s">
        <v>400</v>
      </c>
      <c r="D216" s="12" t="str">
        <f t="shared" si="3"/>
        <v>*3737</v>
      </c>
      <c r="E216" s="2" t="s">
        <v>172</v>
      </c>
      <c r="F216" s="2" t="s">
        <v>188</v>
      </c>
      <c r="G216" s="18"/>
      <c r="H216" s="34"/>
      <c r="I216" s="86"/>
    </row>
    <row r="217" spans="1:9" x14ac:dyDescent="0.25">
      <c r="A217" s="85" t="s">
        <v>400</v>
      </c>
      <c r="B217" s="1" t="s">
        <v>648</v>
      </c>
      <c r="C217" s="13" t="s">
        <v>649</v>
      </c>
      <c r="D217" s="12" t="str">
        <f t="shared" si="3"/>
        <v>3740-3745</v>
      </c>
      <c r="E217" s="2" t="s">
        <v>172</v>
      </c>
      <c r="F217" s="2" t="s">
        <v>172</v>
      </c>
      <c r="G217" s="18"/>
      <c r="H217" s="34"/>
      <c r="I217" s="86"/>
    </row>
    <row r="218" spans="1:9" x14ac:dyDescent="0.25">
      <c r="A218" s="85" t="s">
        <v>400</v>
      </c>
      <c r="B218" s="1" t="s">
        <v>648</v>
      </c>
      <c r="C218" s="13" t="s">
        <v>646</v>
      </c>
      <c r="D218" s="12" t="str">
        <f t="shared" si="3"/>
        <v>3740-3747</v>
      </c>
      <c r="E218" s="2" t="s">
        <v>178</v>
      </c>
      <c r="F218" s="2" t="s">
        <v>178</v>
      </c>
      <c r="G218" s="18"/>
      <c r="H218" s="34"/>
      <c r="I218" s="86"/>
    </row>
    <row r="219" spans="1:9" x14ac:dyDescent="0.25">
      <c r="A219" s="85" t="s">
        <v>398</v>
      </c>
      <c r="B219" s="1" t="s">
        <v>650</v>
      </c>
      <c r="C219" s="13" t="s">
        <v>400</v>
      </c>
      <c r="D219" s="12" t="str">
        <f t="shared" si="3"/>
        <v>*3750</v>
      </c>
      <c r="E219" s="2" t="s">
        <v>199</v>
      </c>
      <c r="F219" s="2" t="s">
        <v>189</v>
      </c>
      <c r="G219" s="18"/>
      <c r="H219" s="34"/>
      <c r="I219" s="86"/>
    </row>
    <row r="220" spans="1:9" x14ac:dyDescent="0.25">
      <c r="A220" s="85" t="s">
        <v>400</v>
      </c>
      <c r="B220" s="1" t="s">
        <v>650</v>
      </c>
      <c r="C220" s="13" t="s">
        <v>651</v>
      </c>
      <c r="D220" s="12" t="str">
        <f t="shared" si="3"/>
        <v>3750-3751</v>
      </c>
      <c r="E220" s="2" t="s">
        <v>178</v>
      </c>
      <c r="F220" s="2" t="s">
        <v>178</v>
      </c>
      <c r="G220" s="18"/>
      <c r="H220" s="34"/>
      <c r="I220" s="86"/>
    </row>
    <row r="221" spans="1:9" x14ac:dyDescent="0.25">
      <c r="A221" s="85" t="s">
        <v>400</v>
      </c>
      <c r="B221" s="1" t="s">
        <v>650</v>
      </c>
      <c r="C221" s="13" t="s">
        <v>200</v>
      </c>
      <c r="D221" s="12" t="str">
        <f t="shared" si="3"/>
        <v>3750-3761</v>
      </c>
      <c r="E221" s="2"/>
      <c r="F221" s="2" t="s">
        <v>190</v>
      </c>
      <c r="G221" s="18"/>
      <c r="H221" s="34"/>
      <c r="I221" s="86"/>
    </row>
    <row r="222" spans="1:9" x14ac:dyDescent="0.25">
      <c r="A222" s="85" t="s">
        <v>400</v>
      </c>
      <c r="B222" s="1" t="s">
        <v>651</v>
      </c>
      <c r="C222" s="13" t="s">
        <v>196</v>
      </c>
      <c r="D222" s="12" t="str">
        <f t="shared" si="3"/>
        <v>3751-3757</v>
      </c>
      <c r="E222" s="2" t="s">
        <v>199</v>
      </c>
      <c r="F222" s="2" t="s">
        <v>191</v>
      </c>
      <c r="G222" s="18"/>
      <c r="H222" s="34"/>
      <c r="I222" s="86"/>
    </row>
    <row r="223" spans="1:9" x14ac:dyDescent="0.25">
      <c r="A223" s="85" t="s">
        <v>400</v>
      </c>
      <c r="B223" s="1" t="s">
        <v>192</v>
      </c>
      <c r="C223" s="13" t="s">
        <v>400</v>
      </c>
      <c r="D223" s="12" t="str">
        <f t="shared" si="3"/>
        <v>3752</v>
      </c>
      <c r="E223" s="2" t="s">
        <v>178</v>
      </c>
      <c r="F223" s="2" t="s">
        <v>193</v>
      </c>
      <c r="G223" s="18"/>
      <c r="H223" s="34"/>
      <c r="I223" s="86"/>
    </row>
    <row r="224" spans="1:9" x14ac:dyDescent="0.25">
      <c r="A224" s="85" t="s">
        <v>398</v>
      </c>
      <c r="B224" s="1" t="s">
        <v>652</v>
      </c>
      <c r="C224" s="13" t="s">
        <v>400</v>
      </c>
      <c r="D224" s="12" t="str">
        <f t="shared" si="3"/>
        <v>*3753</v>
      </c>
      <c r="E224" s="2" t="s">
        <v>178</v>
      </c>
      <c r="F224" s="2" t="s">
        <v>194</v>
      </c>
      <c r="G224" s="18"/>
      <c r="H224" s="34"/>
      <c r="I224" s="86"/>
    </row>
    <row r="225" spans="1:9" x14ac:dyDescent="0.25">
      <c r="A225" s="85" t="s">
        <v>398</v>
      </c>
      <c r="B225" s="1" t="s">
        <v>653</v>
      </c>
      <c r="C225" s="13" t="s">
        <v>400</v>
      </c>
      <c r="D225" s="12" t="str">
        <f t="shared" si="3"/>
        <v>*3754</v>
      </c>
      <c r="E225" s="2" t="s">
        <v>178</v>
      </c>
      <c r="F225" s="2" t="s">
        <v>195</v>
      </c>
      <c r="G225" s="18"/>
      <c r="H225" s="34"/>
      <c r="I225" s="86"/>
    </row>
    <row r="226" spans="1:9" x14ac:dyDescent="0.25">
      <c r="A226" s="85" t="s">
        <v>400</v>
      </c>
      <c r="B226" s="1" t="s">
        <v>654</v>
      </c>
      <c r="C226" s="13" t="s">
        <v>655</v>
      </c>
      <c r="D226" s="12" t="str">
        <f t="shared" si="3"/>
        <v>3755-3756</v>
      </c>
      <c r="E226" s="2" t="s">
        <v>178</v>
      </c>
      <c r="F226" s="2" t="s">
        <v>178</v>
      </c>
      <c r="G226" s="18"/>
      <c r="H226" s="34"/>
      <c r="I226" s="86"/>
    </row>
    <row r="227" spans="1:9" x14ac:dyDescent="0.25">
      <c r="A227" s="85" t="s">
        <v>400</v>
      </c>
      <c r="B227" s="1" t="s">
        <v>196</v>
      </c>
      <c r="C227" s="13" t="s">
        <v>400</v>
      </c>
      <c r="D227" s="12" t="str">
        <f t="shared" si="3"/>
        <v>3757</v>
      </c>
      <c r="E227" s="2" t="s">
        <v>178</v>
      </c>
      <c r="F227" s="2" t="s">
        <v>197</v>
      </c>
      <c r="G227" s="18"/>
      <c r="H227" s="34"/>
      <c r="I227" s="86"/>
    </row>
    <row r="228" spans="1:9" x14ac:dyDescent="0.25">
      <c r="A228" s="85" t="s">
        <v>400</v>
      </c>
      <c r="B228" s="1" t="s">
        <v>198</v>
      </c>
      <c r="C228" s="13" t="s">
        <v>400</v>
      </c>
      <c r="D228" s="12" t="str">
        <f t="shared" si="3"/>
        <v>3760</v>
      </c>
      <c r="E228" s="2" t="s">
        <v>199</v>
      </c>
      <c r="F228" s="2" t="s">
        <v>199</v>
      </c>
      <c r="G228" s="18"/>
      <c r="H228" s="34"/>
      <c r="I228" s="86"/>
    </row>
    <row r="229" spans="1:9" x14ac:dyDescent="0.25">
      <c r="A229" s="85" t="s">
        <v>400</v>
      </c>
      <c r="B229" s="1" t="s">
        <v>198</v>
      </c>
      <c r="C229" s="13" t="s">
        <v>203</v>
      </c>
      <c r="D229" s="12" t="str">
        <f t="shared" si="3"/>
        <v>3760-3762</v>
      </c>
      <c r="E229" s="2" t="s">
        <v>178</v>
      </c>
      <c r="F229" s="2" t="s">
        <v>178</v>
      </c>
      <c r="G229" s="18"/>
      <c r="H229" s="34"/>
      <c r="I229" s="86"/>
    </row>
    <row r="230" spans="1:9" x14ac:dyDescent="0.25">
      <c r="A230" s="85" t="s">
        <v>400</v>
      </c>
      <c r="B230" s="1" t="s">
        <v>200</v>
      </c>
      <c r="C230" s="13" t="s">
        <v>400</v>
      </c>
      <c r="D230" s="12" t="str">
        <f t="shared" si="3"/>
        <v>3761</v>
      </c>
      <c r="E230" s="2" t="s">
        <v>199</v>
      </c>
      <c r="F230" s="2" t="s">
        <v>201</v>
      </c>
      <c r="G230" s="18"/>
      <c r="H230" s="34"/>
      <c r="I230" s="86"/>
    </row>
    <row r="231" spans="1:9" x14ac:dyDescent="0.25">
      <c r="A231" s="85" t="s">
        <v>398</v>
      </c>
      <c r="B231" s="1" t="s">
        <v>203</v>
      </c>
      <c r="C231" s="13" t="s">
        <v>400</v>
      </c>
      <c r="D231" s="12" t="str">
        <f t="shared" si="3"/>
        <v>*3762</v>
      </c>
      <c r="E231" s="2"/>
      <c r="F231" s="2" t="s">
        <v>202</v>
      </c>
      <c r="G231" s="18"/>
      <c r="H231" s="34"/>
      <c r="I231" s="86"/>
    </row>
    <row r="232" spans="1:9" x14ac:dyDescent="0.25">
      <c r="A232" s="85" t="s">
        <v>400</v>
      </c>
      <c r="B232" s="1" t="s">
        <v>203</v>
      </c>
      <c r="C232" s="13" t="s">
        <v>400</v>
      </c>
      <c r="D232" s="12" t="str">
        <f t="shared" si="3"/>
        <v>3762</v>
      </c>
      <c r="E232" s="2" t="s">
        <v>199</v>
      </c>
      <c r="F232" s="2" t="s">
        <v>199</v>
      </c>
      <c r="G232" s="18"/>
      <c r="H232" s="34"/>
      <c r="I232" s="86"/>
    </row>
    <row r="233" spans="1:9" x14ac:dyDescent="0.25">
      <c r="A233" s="85" t="s">
        <v>398</v>
      </c>
      <c r="B233" s="1" t="s">
        <v>656</v>
      </c>
      <c r="C233" s="13" t="s">
        <v>400</v>
      </c>
      <c r="D233" s="12" t="str">
        <f t="shared" si="3"/>
        <v>*3763</v>
      </c>
      <c r="E233" s="2"/>
      <c r="F233" s="2" t="s">
        <v>204</v>
      </c>
      <c r="G233" s="18"/>
      <c r="H233" s="34"/>
      <c r="I233" s="86"/>
    </row>
    <row r="234" spans="1:9" x14ac:dyDescent="0.25">
      <c r="A234" s="85" t="s">
        <v>400</v>
      </c>
      <c r="B234" s="1" t="s">
        <v>656</v>
      </c>
      <c r="C234" s="13" t="s">
        <v>657</v>
      </c>
      <c r="D234" s="12" t="str">
        <f t="shared" si="3"/>
        <v>3763-3765</v>
      </c>
      <c r="E234" s="2" t="s">
        <v>178</v>
      </c>
      <c r="F234" s="2" t="s">
        <v>205</v>
      </c>
      <c r="G234" s="18"/>
      <c r="H234" s="34"/>
      <c r="I234" s="86"/>
    </row>
    <row r="235" spans="1:9" x14ac:dyDescent="0.25">
      <c r="A235" s="85" t="s">
        <v>400</v>
      </c>
      <c r="B235" s="1" t="s">
        <v>658</v>
      </c>
      <c r="C235" s="13" t="s">
        <v>644</v>
      </c>
      <c r="D235" s="12" t="str">
        <f t="shared" si="3"/>
        <v>3764-3766</v>
      </c>
      <c r="E235" s="2"/>
      <c r="F235" s="2" t="s">
        <v>206</v>
      </c>
      <c r="G235" s="18"/>
      <c r="H235" s="34"/>
      <c r="I235" s="86"/>
    </row>
    <row r="236" spans="1:9" x14ac:dyDescent="0.25">
      <c r="A236" s="85" t="s">
        <v>400</v>
      </c>
      <c r="B236" s="1" t="s">
        <v>644</v>
      </c>
      <c r="C236" s="13" t="s">
        <v>641</v>
      </c>
      <c r="D236" s="12" t="str">
        <f t="shared" si="3"/>
        <v>3766-3767</v>
      </c>
      <c r="E236" s="2" t="s">
        <v>178</v>
      </c>
      <c r="F236" s="2" t="s">
        <v>178</v>
      </c>
      <c r="G236" s="18"/>
      <c r="H236" s="34"/>
      <c r="I236" s="86"/>
    </row>
    <row r="237" spans="1:9" x14ac:dyDescent="0.25">
      <c r="A237" s="85" t="s">
        <v>398</v>
      </c>
      <c r="B237" s="1" t="s">
        <v>641</v>
      </c>
      <c r="C237" s="13" t="s">
        <v>400</v>
      </c>
      <c r="D237" s="12" t="str">
        <f t="shared" si="3"/>
        <v>*3767</v>
      </c>
      <c r="E237" s="2"/>
      <c r="F237" s="2" t="s">
        <v>207</v>
      </c>
      <c r="G237" s="18"/>
      <c r="H237" s="34"/>
      <c r="I237" s="86"/>
    </row>
    <row r="238" spans="1:9" x14ac:dyDescent="0.25">
      <c r="A238" s="85" t="s">
        <v>398</v>
      </c>
      <c r="B238" s="1" t="s">
        <v>641</v>
      </c>
      <c r="C238" s="13" t="s">
        <v>400</v>
      </c>
      <c r="D238" s="12" t="str">
        <f t="shared" si="3"/>
        <v>*3767</v>
      </c>
      <c r="E238" s="2" t="s">
        <v>185</v>
      </c>
      <c r="F238" s="2" t="s">
        <v>208</v>
      </c>
      <c r="G238" s="18"/>
      <c r="H238" s="34"/>
      <c r="I238" s="86"/>
    </row>
    <row r="239" spans="1:9" ht="15.75" thickBot="1" x14ac:dyDescent="0.3">
      <c r="A239" s="87" t="s">
        <v>400</v>
      </c>
      <c r="B239" s="88" t="s">
        <v>659</v>
      </c>
      <c r="C239" s="89" t="s">
        <v>660</v>
      </c>
      <c r="D239" s="90" t="str">
        <f t="shared" si="3"/>
        <v>3770-3777</v>
      </c>
      <c r="E239" s="91" t="s">
        <v>11</v>
      </c>
      <c r="F239" s="91" t="s">
        <v>209</v>
      </c>
      <c r="G239" s="92"/>
      <c r="H239" s="93"/>
      <c r="I239" s="94"/>
    </row>
    <row r="240" spans="1:9" x14ac:dyDescent="0.25">
      <c r="A240" s="79" t="s">
        <v>400</v>
      </c>
      <c r="B240" s="80" t="s">
        <v>210</v>
      </c>
      <c r="C240" s="81" t="s">
        <v>400</v>
      </c>
      <c r="D240" s="95" t="str">
        <f t="shared" si="3"/>
        <v>4000</v>
      </c>
      <c r="E240" s="96" t="s">
        <v>961</v>
      </c>
      <c r="F240" s="96" t="s">
        <v>137</v>
      </c>
      <c r="G240" s="82"/>
      <c r="H240" s="83"/>
      <c r="I240" s="84"/>
    </row>
    <row r="241" spans="1:9" x14ac:dyDescent="0.25">
      <c r="A241" s="85" t="s">
        <v>400</v>
      </c>
      <c r="B241" s="1" t="s">
        <v>661</v>
      </c>
      <c r="C241" s="13" t="s">
        <v>662</v>
      </c>
      <c r="D241" s="12" t="str">
        <f t="shared" si="3"/>
        <v>4001-4077</v>
      </c>
      <c r="E241" s="2" t="s">
        <v>963</v>
      </c>
      <c r="F241" s="2" t="s">
        <v>111</v>
      </c>
      <c r="G241" s="18"/>
      <c r="H241" s="34"/>
      <c r="I241" s="86"/>
    </row>
    <row r="242" spans="1:9" x14ac:dyDescent="0.25">
      <c r="A242" s="85" t="s">
        <v>400</v>
      </c>
      <c r="B242" s="1" t="s">
        <v>211</v>
      </c>
      <c r="C242" s="13" t="s">
        <v>400</v>
      </c>
      <c r="D242" s="12" t="str">
        <f t="shared" si="3"/>
        <v>4100</v>
      </c>
      <c r="E242" s="2" t="s">
        <v>961</v>
      </c>
      <c r="F242" s="2" t="s">
        <v>137</v>
      </c>
      <c r="G242" s="18"/>
      <c r="H242" s="34"/>
      <c r="I242" s="86"/>
    </row>
    <row r="243" spans="1:9" x14ac:dyDescent="0.25">
      <c r="A243" s="85" t="s">
        <v>400</v>
      </c>
      <c r="B243" s="1" t="s">
        <v>663</v>
      </c>
      <c r="C243" s="13" t="s">
        <v>664</v>
      </c>
      <c r="D243" s="12" t="str">
        <f t="shared" si="3"/>
        <v>4101-4177</v>
      </c>
      <c r="E243" s="2" t="s">
        <v>963</v>
      </c>
      <c r="F243" s="2" t="s">
        <v>55</v>
      </c>
      <c r="G243" s="18"/>
      <c r="H243" s="34"/>
      <c r="I243" s="86"/>
    </row>
    <row r="244" spans="1:9" x14ac:dyDescent="0.25">
      <c r="A244" s="85" t="s">
        <v>400</v>
      </c>
      <c r="B244" s="1" t="s">
        <v>212</v>
      </c>
      <c r="C244" s="13" t="s">
        <v>400</v>
      </c>
      <c r="D244" s="12" t="str">
        <f t="shared" si="3"/>
        <v>4200</v>
      </c>
      <c r="E244" s="2" t="s">
        <v>961</v>
      </c>
      <c r="F244" s="2" t="s">
        <v>137</v>
      </c>
      <c r="G244" s="18"/>
      <c r="H244" s="34"/>
      <c r="I244" s="86"/>
    </row>
    <row r="245" spans="1:9" x14ac:dyDescent="0.25">
      <c r="A245" s="85" t="s">
        <v>400</v>
      </c>
      <c r="B245" s="1" t="s">
        <v>665</v>
      </c>
      <c r="C245" s="13" t="s">
        <v>666</v>
      </c>
      <c r="D245" s="12" t="str">
        <f t="shared" si="3"/>
        <v>4201-4210</v>
      </c>
      <c r="E245" s="2" t="s">
        <v>11</v>
      </c>
      <c r="F245" s="2" t="s">
        <v>209</v>
      </c>
      <c r="G245" s="18"/>
      <c r="H245" s="34"/>
      <c r="I245" s="86"/>
    </row>
    <row r="246" spans="1:9" x14ac:dyDescent="0.25">
      <c r="A246" s="85" t="s">
        <v>400</v>
      </c>
      <c r="B246" s="1" t="s">
        <v>667</v>
      </c>
      <c r="C246" s="13" t="s">
        <v>668</v>
      </c>
      <c r="D246" s="12" t="str">
        <f t="shared" si="3"/>
        <v>4211-4214</v>
      </c>
      <c r="E246" s="2" t="s">
        <v>965</v>
      </c>
      <c r="F246" s="2" t="s">
        <v>93</v>
      </c>
      <c r="G246" s="18"/>
      <c r="H246" s="34"/>
      <c r="I246" s="86"/>
    </row>
    <row r="247" spans="1:9" x14ac:dyDescent="0.25">
      <c r="A247" s="85" t="s">
        <v>400</v>
      </c>
      <c r="B247" s="1" t="s">
        <v>669</v>
      </c>
      <c r="C247" s="13" t="s">
        <v>670</v>
      </c>
      <c r="D247" s="12" t="str">
        <f t="shared" si="3"/>
        <v>4215-4247</v>
      </c>
      <c r="E247" s="2" t="s">
        <v>964</v>
      </c>
      <c r="F247" s="2" t="s">
        <v>59</v>
      </c>
      <c r="G247" s="18"/>
      <c r="H247" s="34"/>
      <c r="I247" s="86"/>
    </row>
    <row r="248" spans="1:9" x14ac:dyDescent="0.25">
      <c r="A248" s="85" t="s">
        <v>400</v>
      </c>
      <c r="B248" s="1" t="s">
        <v>671</v>
      </c>
      <c r="C248" s="13" t="s">
        <v>672</v>
      </c>
      <c r="D248" s="12" t="str">
        <f t="shared" si="3"/>
        <v>4250-4257</v>
      </c>
      <c r="E248" s="2" t="s">
        <v>968</v>
      </c>
      <c r="F248" s="2" t="s">
        <v>213</v>
      </c>
      <c r="G248" s="18"/>
      <c r="H248" s="34"/>
      <c r="I248" s="86"/>
    </row>
    <row r="249" spans="1:9" x14ac:dyDescent="0.25">
      <c r="A249" s="85" t="s">
        <v>400</v>
      </c>
      <c r="B249" s="1" t="s">
        <v>671</v>
      </c>
      <c r="C249" s="13" t="s">
        <v>673</v>
      </c>
      <c r="D249" s="12" t="str">
        <f t="shared" si="3"/>
        <v>4250-4267</v>
      </c>
      <c r="E249" s="2"/>
      <c r="F249" s="2" t="s">
        <v>214</v>
      </c>
      <c r="G249" s="18"/>
      <c r="H249" s="34"/>
      <c r="I249" s="86"/>
    </row>
    <row r="250" spans="1:9" x14ac:dyDescent="0.25">
      <c r="A250" s="85" t="s">
        <v>400</v>
      </c>
      <c r="B250" s="1" t="s">
        <v>671</v>
      </c>
      <c r="C250" s="13" t="s">
        <v>674</v>
      </c>
      <c r="D250" s="12" t="str">
        <f t="shared" si="3"/>
        <v>4250-4277</v>
      </c>
      <c r="E250" s="2"/>
      <c r="F250" s="2" t="s">
        <v>215</v>
      </c>
      <c r="G250" s="18"/>
      <c r="H250" s="34"/>
      <c r="I250" s="86"/>
    </row>
    <row r="251" spans="1:9" ht="51" x14ac:dyDescent="0.25">
      <c r="A251" s="85" t="s">
        <v>398</v>
      </c>
      <c r="B251" s="1" t="s">
        <v>675</v>
      </c>
      <c r="C251" s="13" t="s">
        <v>400</v>
      </c>
      <c r="D251" s="12" t="str">
        <f t="shared" si="3"/>
        <v>*4255</v>
      </c>
      <c r="E251" s="7" t="s">
        <v>216</v>
      </c>
      <c r="F251" s="2" t="s">
        <v>217</v>
      </c>
      <c r="G251" s="18" t="s">
        <v>72</v>
      </c>
      <c r="H251" s="34" t="s">
        <v>997</v>
      </c>
      <c r="I251" s="86"/>
    </row>
    <row r="252" spans="1:9" ht="38.25" x14ac:dyDescent="0.25">
      <c r="A252" s="85" t="s">
        <v>398</v>
      </c>
      <c r="B252" s="1" t="s">
        <v>676</v>
      </c>
      <c r="C252" s="13" t="s">
        <v>400</v>
      </c>
      <c r="D252" s="12" t="str">
        <f t="shared" si="3"/>
        <v>*4270</v>
      </c>
      <c r="E252" s="7" t="s">
        <v>218</v>
      </c>
      <c r="F252" s="2" t="s">
        <v>219</v>
      </c>
      <c r="G252" s="18" t="s">
        <v>72</v>
      </c>
      <c r="H252" s="34" t="s">
        <v>997</v>
      </c>
      <c r="I252" s="86"/>
    </row>
    <row r="253" spans="1:9" x14ac:dyDescent="0.25">
      <c r="A253" s="85" t="s">
        <v>400</v>
      </c>
      <c r="B253" s="1" t="s">
        <v>220</v>
      </c>
      <c r="C253" s="13" t="s">
        <v>400</v>
      </c>
      <c r="D253" s="12" t="str">
        <f t="shared" si="3"/>
        <v>4300</v>
      </c>
      <c r="E253" s="2" t="s">
        <v>961</v>
      </c>
      <c r="F253" s="2" t="s">
        <v>137</v>
      </c>
      <c r="G253" s="18"/>
      <c r="H253" s="34"/>
      <c r="I253" s="86"/>
    </row>
    <row r="254" spans="1:9" x14ac:dyDescent="0.25">
      <c r="A254" s="85" t="s">
        <v>400</v>
      </c>
      <c r="B254" s="1" t="s">
        <v>677</v>
      </c>
      <c r="C254" s="13" t="s">
        <v>678</v>
      </c>
      <c r="D254" s="12" t="str">
        <f t="shared" si="3"/>
        <v>4301-4305</v>
      </c>
      <c r="E254" s="2" t="s">
        <v>965</v>
      </c>
      <c r="F254" s="2" t="s">
        <v>93</v>
      </c>
      <c r="G254" s="18"/>
      <c r="H254" s="34"/>
      <c r="I254" s="86"/>
    </row>
    <row r="255" spans="1:9" x14ac:dyDescent="0.25">
      <c r="A255" s="85" t="s">
        <v>398</v>
      </c>
      <c r="B255" s="1" t="s">
        <v>679</v>
      </c>
      <c r="C255" s="13" t="s">
        <v>400</v>
      </c>
      <c r="D255" s="12" t="str">
        <f t="shared" si="3"/>
        <v>*4306</v>
      </c>
      <c r="E255" s="2"/>
      <c r="F255" s="2" t="s">
        <v>221</v>
      </c>
      <c r="G255" s="18"/>
      <c r="H255" s="34"/>
      <c r="I255" s="86"/>
    </row>
    <row r="256" spans="1:9" x14ac:dyDescent="0.25">
      <c r="A256" s="85" t="s">
        <v>400</v>
      </c>
      <c r="B256" s="1" t="s">
        <v>680</v>
      </c>
      <c r="C256" s="13" t="s">
        <v>681</v>
      </c>
      <c r="D256" s="12" t="str">
        <f t="shared" si="3"/>
        <v>4307-4317</v>
      </c>
      <c r="E256" s="2"/>
      <c r="F256" s="2" t="s">
        <v>222</v>
      </c>
      <c r="G256" s="18"/>
      <c r="H256" s="34"/>
      <c r="I256" s="86"/>
    </row>
    <row r="257" spans="1:9" x14ac:dyDescent="0.25">
      <c r="A257" s="85" t="s">
        <v>400</v>
      </c>
      <c r="B257" s="1" t="s">
        <v>682</v>
      </c>
      <c r="C257" s="13" t="s">
        <v>683</v>
      </c>
      <c r="D257" s="12" t="str">
        <f t="shared" si="3"/>
        <v>4320-4327</v>
      </c>
      <c r="E257" s="2"/>
      <c r="F257" s="2" t="s">
        <v>62</v>
      </c>
      <c r="G257" s="18"/>
      <c r="H257" s="34"/>
      <c r="I257" s="86"/>
    </row>
    <row r="258" spans="1:9" x14ac:dyDescent="0.25">
      <c r="A258" s="85" t="s">
        <v>400</v>
      </c>
      <c r="B258" s="1" t="s">
        <v>682</v>
      </c>
      <c r="C258" s="13" t="s">
        <v>683</v>
      </c>
      <c r="D258" s="12" t="str">
        <f t="shared" ref="D258:D320" si="4">IF(ISBLANK(B258),"",IF(OR(ISBLANK(C258),LEN(C258)=0),_xlfn.CONCAT(A258,TEXT(B258,"0000")),_xlfn.CONCAT(A258,TEXT(B258,"0000"),"-",TEXT(C258,"0000"))))</f>
        <v>4320-4327</v>
      </c>
      <c r="E258" s="2"/>
      <c r="F258" s="2" t="s">
        <v>223</v>
      </c>
      <c r="G258" s="18"/>
      <c r="H258" s="34"/>
      <c r="I258" s="86"/>
    </row>
    <row r="259" spans="1:9" x14ac:dyDescent="0.25">
      <c r="A259" s="85" t="s">
        <v>400</v>
      </c>
      <c r="B259" s="1" t="s">
        <v>684</v>
      </c>
      <c r="C259" s="13" t="s">
        <v>685</v>
      </c>
      <c r="D259" s="12" t="str">
        <f t="shared" si="4"/>
        <v>4330-4337</v>
      </c>
      <c r="E259" s="2"/>
      <c r="F259" s="2" t="s">
        <v>224</v>
      </c>
      <c r="G259" s="18"/>
      <c r="H259" s="34"/>
      <c r="I259" s="86"/>
    </row>
    <row r="260" spans="1:9" x14ac:dyDescent="0.25">
      <c r="A260" s="85" t="s">
        <v>400</v>
      </c>
      <c r="B260" s="1" t="s">
        <v>686</v>
      </c>
      <c r="C260" s="13" t="s">
        <v>687</v>
      </c>
      <c r="D260" s="12" t="str">
        <f t="shared" si="4"/>
        <v>4340-4353</v>
      </c>
      <c r="E260" s="2"/>
      <c r="F260" s="2" t="s">
        <v>225</v>
      </c>
      <c r="G260" s="18"/>
      <c r="H260" s="34"/>
      <c r="I260" s="86"/>
    </row>
    <row r="261" spans="1:9" x14ac:dyDescent="0.25">
      <c r="A261" s="85" t="s">
        <v>398</v>
      </c>
      <c r="B261" s="1" t="s">
        <v>688</v>
      </c>
      <c r="C261" s="13" t="s">
        <v>689</v>
      </c>
      <c r="D261" s="12" t="str">
        <f t="shared" si="4"/>
        <v>*4354-4356</v>
      </c>
      <c r="E261" s="2"/>
      <c r="F261" s="2" t="s">
        <v>226</v>
      </c>
      <c r="G261" s="18"/>
      <c r="H261" s="34"/>
      <c r="I261" s="86"/>
    </row>
    <row r="262" spans="1:9" x14ac:dyDescent="0.25">
      <c r="A262" s="85" t="s">
        <v>400</v>
      </c>
      <c r="B262" s="1" t="s">
        <v>227</v>
      </c>
      <c r="C262" s="13" t="s">
        <v>400</v>
      </c>
      <c r="D262" s="12" t="str">
        <f t="shared" si="4"/>
        <v>4357</v>
      </c>
      <c r="E262" s="2"/>
      <c r="F262" s="2" t="s">
        <v>62</v>
      </c>
      <c r="G262" s="18"/>
      <c r="H262" s="34"/>
      <c r="I262" s="86"/>
    </row>
    <row r="263" spans="1:9" x14ac:dyDescent="0.25">
      <c r="A263" s="85" t="s">
        <v>398</v>
      </c>
      <c r="B263" s="1" t="s">
        <v>227</v>
      </c>
      <c r="C263" s="13" t="s">
        <v>400</v>
      </c>
      <c r="D263" s="12" t="str">
        <f t="shared" si="4"/>
        <v>*4357</v>
      </c>
      <c r="E263" s="2" t="s">
        <v>223</v>
      </c>
      <c r="F263" s="2" t="s">
        <v>228</v>
      </c>
      <c r="G263" s="18"/>
      <c r="H263" s="34"/>
      <c r="I263" s="86"/>
    </row>
    <row r="264" spans="1:9" x14ac:dyDescent="0.25">
      <c r="A264" s="85" t="s">
        <v>400</v>
      </c>
      <c r="B264" s="1" t="s">
        <v>690</v>
      </c>
      <c r="C264" s="13" t="s">
        <v>691</v>
      </c>
      <c r="D264" s="12" t="str">
        <f t="shared" si="4"/>
        <v>4360-4361</v>
      </c>
      <c r="E264" s="2"/>
      <c r="F264" s="2" t="s">
        <v>229</v>
      </c>
      <c r="G264" s="18"/>
      <c r="H264" s="34"/>
      <c r="I264" s="86"/>
    </row>
    <row r="265" spans="1:9" x14ac:dyDescent="0.25">
      <c r="A265" s="85" t="s">
        <v>398</v>
      </c>
      <c r="B265" s="1" t="s">
        <v>690</v>
      </c>
      <c r="C265" s="13" t="s">
        <v>692</v>
      </c>
      <c r="D265" s="12" t="str">
        <f t="shared" si="4"/>
        <v>*4360-4367</v>
      </c>
      <c r="E265" s="2"/>
      <c r="F265" s="2" t="s">
        <v>226</v>
      </c>
      <c r="G265" s="18"/>
      <c r="H265" s="34"/>
      <c r="I265" s="86"/>
    </row>
    <row r="266" spans="1:9" x14ac:dyDescent="0.25">
      <c r="A266" s="85" t="s">
        <v>400</v>
      </c>
      <c r="B266" s="1" t="s">
        <v>690</v>
      </c>
      <c r="C266" s="13" t="s">
        <v>692</v>
      </c>
      <c r="D266" s="12" t="str">
        <f t="shared" si="4"/>
        <v>4360-4367</v>
      </c>
      <c r="E266" s="2" t="s">
        <v>230</v>
      </c>
      <c r="F266" s="2" t="s">
        <v>230</v>
      </c>
      <c r="G266" s="18"/>
      <c r="H266" s="34"/>
      <c r="I266" s="86"/>
    </row>
    <row r="267" spans="1:9" x14ac:dyDescent="0.25">
      <c r="A267" s="85" t="s">
        <v>400</v>
      </c>
      <c r="B267" s="1" t="s">
        <v>693</v>
      </c>
      <c r="C267" s="13" t="s">
        <v>694</v>
      </c>
      <c r="D267" s="12" t="str">
        <f t="shared" si="4"/>
        <v>4370-4377</v>
      </c>
      <c r="E267" s="2"/>
      <c r="F267" s="2" t="s">
        <v>231</v>
      </c>
      <c r="G267" s="18"/>
      <c r="H267" s="34"/>
      <c r="I267" s="86"/>
    </row>
    <row r="268" spans="1:9" x14ac:dyDescent="0.25">
      <c r="A268" s="85" t="s">
        <v>400</v>
      </c>
      <c r="B268" s="1" t="s">
        <v>693</v>
      </c>
      <c r="C268" s="13" t="s">
        <v>694</v>
      </c>
      <c r="D268" s="12" t="str">
        <f t="shared" si="4"/>
        <v>4370-4377</v>
      </c>
      <c r="E268" s="2"/>
      <c r="F268" s="2" t="s">
        <v>62</v>
      </c>
      <c r="G268" s="18"/>
      <c r="H268" s="34"/>
      <c r="I268" s="86"/>
    </row>
    <row r="269" spans="1:9" x14ac:dyDescent="0.25">
      <c r="A269" s="85" t="s">
        <v>400</v>
      </c>
      <c r="B269" s="1" t="s">
        <v>693</v>
      </c>
      <c r="C269" s="13" t="s">
        <v>694</v>
      </c>
      <c r="D269" s="12" t="str">
        <f t="shared" si="4"/>
        <v>4370-4377</v>
      </c>
      <c r="E269" s="2" t="s">
        <v>223</v>
      </c>
      <c r="F269" s="2" t="s">
        <v>223</v>
      </c>
      <c r="G269" s="18"/>
      <c r="H269" s="34"/>
      <c r="I269" s="86"/>
    </row>
    <row r="270" spans="1:9" x14ac:dyDescent="0.25">
      <c r="A270" s="85" t="s">
        <v>400</v>
      </c>
      <c r="B270" s="1" t="s">
        <v>232</v>
      </c>
      <c r="C270" s="13" t="s">
        <v>400</v>
      </c>
      <c r="D270" s="12" t="str">
        <f t="shared" si="4"/>
        <v>4400</v>
      </c>
      <c r="E270" s="2" t="s">
        <v>961</v>
      </c>
      <c r="F270" s="2" t="s">
        <v>137</v>
      </c>
      <c r="G270" s="18"/>
      <c r="H270" s="34"/>
      <c r="I270" s="86"/>
    </row>
    <row r="271" spans="1:9" x14ac:dyDescent="0.25">
      <c r="A271" s="85" t="s">
        <v>400</v>
      </c>
      <c r="B271" s="1" t="s">
        <v>695</v>
      </c>
      <c r="C271" s="13" t="s">
        <v>696</v>
      </c>
      <c r="D271" s="12" t="str">
        <f t="shared" si="4"/>
        <v>4401-4427</v>
      </c>
      <c r="E271" s="2" t="s">
        <v>963</v>
      </c>
      <c r="F271" s="2" t="s">
        <v>54</v>
      </c>
      <c r="G271" s="18"/>
      <c r="H271" s="34"/>
      <c r="I271" s="86"/>
    </row>
    <row r="272" spans="1:9" x14ac:dyDescent="0.25">
      <c r="A272" s="85" t="s">
        <v>400</v>
      </c>
      <c r="B272" s="1" t="s">
        <v>697</v>
      </c>
      <c r="C272" s="13" t="s">
        <v>698</v>
      </c>
      <c r="D272" s="12" t="str">
        <f t="shared" si="4"/>
        <v>4430-4477</v>
      </c>
      <c r="E272" s="2" t="s">
        <v>964</v>
      </c>
      <c r="F272" s="2" t="s">
        <v>59</v>
      </c>
      <c r="G272" s="18"/>
      <c r="H272" s="34"/>
      <c r="I272" s="86"/>
    </row>
    <row r="273" spans="1:9" x14ac:dyDescent="0.25">
      <c r="A273" s="85" t="s">
        <v>400</v>
      </c>
      <c r="B273" s="1" t="s">
        <v>233</v>
      </c>
      <c r="C273" s="13" t="s">
        <v>400</v>
      </c>
      <c r="D273" s="12" t="str">
        <f t="shared" si="4"/>
        <v>4500</v>
      </c>
      <c r="E273" s="2" t="s">
        <v>961</v>
      </c>
      <c r="F273" s="2" t="s">
        <v>137</v>
      </c>
      <c r="G273" s="18"/>
      <c r="H273" s="34"/>
      <c r="I273" s="86"/>
    </row>
    <row r="274" spans="1:9" ht="25.5" x14ac:dyDescent="0.25">
      <c r="A274" s="85" t="s">
        <v>398</v>
      </c>
      <c r="B274" s="17" t="s">
        <v>699</v>
      </c>
      <c r="C274" s="17" t="s">
        <v>400</v>
      </c>
      <c r="D274" s="12" t="str">
        <f t="shared" si="4"/>
        <v>*4501</v>
      </c>
      <c r="E274" s="12" t="s">
        <v>969</v>
      </c>
      <c r="F274" s="12" t="s">
        <v>234</v>
      </c>
      <c r="G274" s="12" t="str">
        <f>+[1]Notes!B15</f>
        <v>Note 14: For use within a 30 NM radius of Land’s End up to 4000 FT AMSL.</v>
      </c>
      <c r="H274" s="36"/>
      <c r="I274" s="86" t="s">
        <v>997</v>
      </c>
    </row>
    <row r="275" spans="1:9" x14ac:dyDescent="0.25">
      <c r="A275" s="85" t="s">
        <v>398</v>
      </c>
      <c r="B275" s="1" t="s">
        <v>699</v>
      </c>
      <c r="C275" s="13" t="s">
        <v>400</v>
      </c>
      <c r="D275" s="12" t="str">
        <f t="shared" si="4"/>
        <v>*4501</v>
      </c>
      <c r="E275" s="2"/>
      <c r="F275" s="2" t="s">
        <v>235</v>
      </c>
      <c r="G275" s="18"/>
      <c r="H275" s="34"/>
      <c r="I275" s="86"/>
    </row>
    <row r="276" spans="1:9" x14ac:dyDescent="0.25">
      <c r="A276" s="85" t="s">
        <v>400</v>
      </c>
      <c r="B276" s="1" t="s">
        <v>699</v>
      </c>
      <c r="C276" s="13" t="s">
        <v>700</v>
      </c>
      <c r="D276" s="12" t="str">
        <f t="shared" si="4"/>
        <v>4501-4516</v>
      </c>
      <c r="E276" s="2"/>
      <c r="F276" s="2" t="s">
        <v>236</v>
      </c>
      <c r="G276" s="18"/>
      <c r="H276" s="34"/>
      <c r="I276" s="86"/>
    </row>
    <row r="277" spans="1:9" x14ac:dyDescent="0.25">
      <c r="A277" s="85" t="s">
        <v>400</v>
      </c>
      <c r="B277" s="1" t="s">
        <v>699</v>
      </c>
      <c r="C277" s="13" t="s">
        <v>701</v>
      </c>
      <c r="D277" s="12" t="str">
        <f t="shared" si="4"/>
        <v>4501-4517</v>
      </c>
      <c r="E277" s="2"/>
      <c r="F277" s="2" t="s">
        <v>237</v>
      </c>
      <c r="G277" s="18"/>
      <c r="H277" s="34"/>
      <c r="I277" s="86"/>
    </row>
    <row r="278" spans="1:9" x14ac:dyDescent="0.25">
      <c r="A278" s="85" t="s">
        <v>400</v>
      </c>
      <c r="B278" s="1" t="s">
        <v>702</v>
      </c>
      <c r="C278" s="13" t="s">
        <v>703</v>
      </c>
      <c r="D278" s="12" t="str">
        <f t="shared" si="4"/>
        <v>4502-4547</v>
      </c>
      <c r="E278" s="2"/>
      <c r="F278" s="2" t="s">
        <v>238</v>
      </c>
      <c r="G278" s="18"/>
      <c r="H278" s="34"/>
      <c r="I278" s="86"/>
    </row>
    <row r="279" spans="1:9" x14ac:dyDescent="0.25">
      <c r="A279" s="85" t="s">
        <v>400</v>
      </c>
      <c r="B279" s="1" t="s">
        <v>239</v>
      </c>
      <c r="C279" s="13" t="s">
        <v>400</v>
      </c>
      <c r="D279" s="12" t="str">
        <f t="shared" si="4"/>
        <v>4506</v>
      </c>
      <c r="E279" s="2" t="s">
        <v>240</v>
      </c>
      <c r="F279" s="2" t="s">
        <v>240</v>
      </c>
      <c r="G279" s="18"/>
      <c r="H279" s="34"/>
      <c r="I279" s="86"/>
    </row>
    <row r="280" spans="1:9" ht="38.25" x14ac:dyDescent="0.25">
      <c r="A280" s="85" t="s">
        <v>398</v>
      </c>
      <c r="B280" s="1" t="s">
        <v>701</v>
      </c>
      <c r="C280" s="13" t="s">
        <v>400</v>
      </c>
      <c r="D280" s="12" t="str">
        <f t="shared" si="4"/>
        <v>*4517</v>
      </c>
      <c r="E280" s="7" t="s">
        <v>241</v>
      </c>
      <c r="F280" s="7" t="s">
        <v>242</v>
      </c>
      <c r="G280" s="18" t="s">
        <v>72</v>
      </c>
      <c r="H280" s="34" t="s">
        <v>997</v>
      </c>
      <c r="I280" s="86"/>
    </row>
    <row r="281" spans="1:9" x14ac:dyDescent="0.25">
      <c r="A281" s="85" t="s">
        <v>398</v>
      </c>
      <c r="B281" s="1" t="s">
        <v>704</v>
      </c>
      <c r="C281" s="13" t="s">
        <v>400</v>
      </c>
      <c r="D281" s="12" t="str">
        <f t="shared" si="4"/>
        <v>*4520</v>
      </c>
      <c r="E281" s="2"/>
      <c r="F281" s="2" t="s">
        <v>243</v>
      </c>
      <c r="G281" s="18"/>
      <c r="H281" s="34"/>
      <c r="I281" s="86"/>
    </row>
    <row r="282" spans="1:9" ht="25.5" x14ac:dyDescent="0.25">
      <c r="A282" s="85" t="s">
        <v>398</v>
      </c>
      <c r="B282" s="1" t="s">
        <v>704</v>
      </c>
      <c r="C282" s="13" t="s">
        <v>400</v>
      </c>
      <c r="D282" s="12" t="str">
        <f t="shared" si="4"/>
        <v>*4520</v>
      </c>
      <c r="E282" s="2"/>
      <c r="F282" s="7" t="s">
        <v>244</v>
      </c>
      <c r="G282" s="19" t="s">
        <v>245</v>
      </c>
      <c r="H282" s="35"/>
      <c r="I282" s="86"/>
    </row>
    <row r="283" spans="1:9" x14ac:dyDescent="0.25">
      <c r="A283" s="85" t="s">
        <v>398</v>
      </c>
      <c r="B283" s="1" t="s">
        <v>705</v>
      </c>
      <c r="C283" s="13" t="s">
        <v>706</v>
      </c>
      <c r="D283" s="12" t="str">
        <f t="shared" si="4"/>
        <v>*4521-4527</v>
      </c>
      <c r="E283" s="2"/>
      <c r="F283" s="2" t="s">
        <v>246</v>
      </c>
      <c r="G283" s="18"/>
      <c r="H283" s="34"/>
      <c r="I283" s="86"/>
    </row>
    <row r="284" spans="1:9" x14ac:dyDescent="0.25">
      <c r="A284" s="85" t="s">
        <v>398</v>
      </c>
      <c r="B284" s="1" t="s">
        <v>707</v>
      </c>
      <c r="C284" s="13" t="s">
        <v>400</v>
      </c>
      <c r="D284" s="12" t="str">
        <f t="shared" si="4"/>
        <v>*4530</v>
      </c>
      <c r="E284" s="2" t="s">
        <v>970</v>
      </c>
      <c r="F284" s="2" t="s">
        <v>247</v>
      </c>
      <c r="G284" s="18"/>
      <c r="H284" s="34"/>
      <c r="I284" s="86"/>
    </row>
    <row r="285" spans="1:9" x14ac:dyDescent="0.25">
      <c r="A285" s="85" t="s">
        <v>400</v>
      </c>
      <c r="B285" s="1" t="s">
        <v>707</v>
      </c>
      <c r="C285" s="13" t="s">
        <v>708</v>
      </c>
      <c r="D285" s="12" t="str">
        <f t="shared" si="4"/>
        <v>4530-4546</v>
      </c>
      <c r="E285" s="2" t="s">
        <v>971</v>
      </c>
      <c r="F285" s="2" t="s">
        <v>248</v>
      </c>
      <c r="G285" s="18"/>
      <c r="H285" s="34"/>
      <c r="I285" s="86"/>
    </row>
    <row r="286" spans="1:9" x14ac:dyDescent="0.25">
      <c r="A286" s="85" t="s">
        <v>400</v>
      </c>
      <c r="B286" s="1" t="s">
        <v>709</v>
      </c>
      <c r="C286" s="13" t="s">
        <v>710</v>
      </c>
      <c r="D286" s="12" t="str">
        <f t="shared" si="4"/>
        <v>4531-4537</v>
      </c>
      <c r="E286" s="2" t="s">
        <v>970</v>
      </c>
      <c r="F286" s="2" t="s">
        <v>249</v>
      </c>
      <c r="G286" s="18"/>
      <c r="H286" s="34"/>
      <c r="I286" s="86"/>
    </row>
    <row r="287" spans="1:9" ht="38.25" x14ac:dyDescent="0.25">
      <c r="A287" s="85" t="s">
        <v>398</v>
      </c>
      <c r="B287" s="1" t="s">
        <v>709</v>
      </c>
      <c r="C287" s="13" t="s">
        <v>400</v>
      </c>
      <c r="D287" s="12" t="str">
        <f t="shared" si="4"/>
        <v>*4531</v>
      </c>
      <c r="E287" s="2" t="s">
        <v>960</v>
      </c>
      <c r="F287" s="2" t="s">
        <v>250</v>
      </c>
      <c r="G287" s="18"/>
      <c r="H287" s="34"/>
      <c r="I287" s="86"/>
    </row>
    <row r="288" spans="1:9" ht="38.25" x14ac:dyDescent="0.25">
      <c r="A288" s="85" t="s">
        <v>398</v>
      </c>
      <c r="B288" s="1" t="s">
        <v>711</v>
      </c>
      <c r="C288" s="13" t="s">
        <v>712</v>
      </c>
      <c r="D288" s="12" t="str">
        <f t="shared" si="4"/>
        <v>*4540-4542</v>
      </c>
      <c r="E288" s="2" t="s">
        <v>970</v>
      </c>
      <c r="F288" s="2" t="s">
        <v>251</v>
      </c>
      <c r="G288" s="18" t="str">
        <f>+[1]Notes!B11</f>
        <v>Note 10: These codes will be assigned to Unmanned Aeronautical Vehicles operating within an active danger area, which will be validated but may be unverified.</v>
      </c>
      <c r="H288" s="34"/>
      <c r="I288" s="86"/>
    </row>
    <row r="289" spans="1:9" x14ac:dyDescent="0.25">
      <c r="A289" s="85" t="s">
        <v>398</v>
      </c>
      <c r="B289" s="1" t="s">
        <v>711</v>
      </c>
      <c r="C289" s="13" t="s">
        <v>713</v>
      </c>
      <c r="D289" s="12" t="str">
        <f t="shared" si="4"/>
        <v>*4540-4541</v>
      </c>
      <c r="E289" s="2" t="s">
        <v>240</v>
      </c>
      <c r="F289" s="2" t="s">
        <v>253</v>
      </c>
      <c r="G289" s="18"/>
      <c r="H289" s="34"/>
      <c r="I289" s="86"/>
    </row>
    <row r="290" spans="1:9" ht="25.5" x14ac:dyDescent="0.25">
      <c r="A290" s="85" t="s">
        <v>398</v>
      </c>
      <c r="B290" s="1" t="s">
        <v>714</v>
      </c>
      <c r="C290" s="13" t="s">
        <v>400</v>
      </c>
      <c r="D290" s="12" t="str">
        <f t="shared" si="4"/>
        <v>*4543</v>
      </c>
      <c r="E290" s="2"/>
      <c r="F290" s="2" t="s">
        <v>254</v>
      </c>
      <c r="G290" s="18"/>
      <c r="H290" s="34"/>
      <c r="I290" s="86"/>
    </row>
    <row r="291" spans="1:9" x14ac:dyDescent="0.25">
      <c r="A291" s="85" t="s">
        <v>398</v>
      </c>
      <c r="B291" s="1" t="s">
        <v>703</v>
      </c>
      <c r="C291" s="13" t="s">
        <v>400</v>
      </c>
      <c r="D291" s="12" t="str">
        <f t="shared" si="4"/>
        <v>*4547</v>
      </c>
      <c r="E291" s="2" t="s">
        <v>971</v>
      </c>
      <c r="F291" s="2" t="s">
        <v>255</v>
      </c>
      <c r="G291" s="18"/>
      <c r="H291" s="34"/>
      <c r="I291" s="86"/>
    </row>
    <row r="292" spans="1:9" x14ac:dyDescent="0.25">
      <c r="A292" s="85" t="s">
        <v>400</v>
      </c>
      <c r="B292" s="1" t="s">
        <v>715</v>
      </c>
      <c r="C292" s="13" t="s">
        <v>716</v>
      </c>
      <c r="D292" s="12" t="str">
        <f t="shared" si="4"/>
        <v>4550-4567</v>
      </c>
      <c r="E292" s="2" t="s">
        <v>971</v>
      </c>
      <c r="F292" s="2" t="s">
        <v>248</v>
      </c>
      <c r="G292" s="18"/>
      <c r="H292" s="34"/>
      <c r="I292" s="86"/>
    </row>
    <row r="293" spans="1:9" x14ac:dyDescent="0.25">
      <c r="A293" s="85" t="s">
        <v>400</v>
      </c>
      <c r="B293" s="1" t="s">
        <v>715</v>
      </c>
      <c r="C293" s="13" t="s">
        <v>716</v>
      </c>
      <c r="D293" s="12" t="str">
        <f t="shared" si="4"/>
        <v>4550-4567</v>
      </c>
      <c r="E293" s="2"/>
      <c r="F293" s="2" t="s">
        <v>256</v>
      </c>
      <c r="G293" s="18"/>
      <c r="H293" s="34"/>
      <c r="I293" s="86"/>
    </row>
    <row r="294" spans="1:9" x14ac:dyDescent="0.25">
      <c r="A294" s="85" t="s">
        <v>400</v>
      </c>
      <c r="B294" s="1" t="s">
        <v>715</v>
      </c>
      <c r="C294" s="13" t="s">
        <v>717</v>
      </c>
      <c r="D294" s="12" t="str">
        <f t="shared" si="4"/>
        <v>4550-4570</v>
      </c>
      <c r="E294" s="2"/>
      <c r="F294" s="2" t="s">
        <v>257</v>
      </c>
      <c r="G294" s="18"/>
      <c r="H294" s="34"/>
      <c r="I294" s="86"/>
    </row>
    <row r="295" spans="1:9" x14ac:dyDescent="0.25">
      <c r="A295" s="85" t="s">
        <v>398</v>
      </c>
      <c r="B295" s="1" t="s">
        <v>718</v>
      </c>
      <c r="C295" s="13" t="s">
        <v>400</v>
      </c>
      <c r="D295" s="12" t="str">
        <f t="shared" si="4"/>
        <v>*4571</v>
      </c>
      <c r="E295" s="2"/>
      <c r="F295" s="2" t="s">
        <v>258</v>
      </c>
      <c r="G295" s="18"/>
      <c r="H295" s="34"/>
      <c r="I295" s="86"/>
    </row>
    <row r="296" spans="1:9" ht="51" x14ac:dyDescent="0.25">
      <c r="A296" s="85" t="s">
        <v>398</v>
      </c>
      <c r="B296" s="1" t="s">
        <v>719</v>
      </c>
      <c r="C296" s="13" t="s">
        <v>400</v>
      </c>
      <c r="D296" s="12" t="str">
        <f t="shared" si="4"/>
        <v>*4572</v>
      </c>
      <c r="E296" s="7" t="s">
        <v>259</v>
      </c>
      <c r="F296" s="7" t="s">
        <v>260</v>
      </c>
      <c r="G296" s="18" t="s">
        <v>19</v>
      </c>
      <c r="H296" s="34" t="s">
        <v>997</v>
      </c>
      <c r="I296" s="86"/>
    </row>
    <row r="297" spans="1:9" ht="51" x14ac:dyDescent="0.25">
      <c r="A297" s="85" t="s">
        <v>398</v>
      </c>
      <c r="B297" s="1" t="s">
        <v>719</v>
      </c>
      <c r="C297" s="13" t="s">
        <v>400</v>
      </c>
      <c r="D297" s="12" t="str">
        <f t="shared" si="4"/>
        <v>*4572</v>
      </c>
      <c r="E297" s="7" t="s">
        <v>261</v>
      </c>
      <c r="F297" s="7" t="s">
        <v>262</v>
      </c>
      <c r="G297" s="18" t="s">
        <v>19</v>
      </c>
      <c r="H297" s="34" t="s">
        <v>997</v>
      </c>
      <c r="I297" s="86"/>
    </row>
    <row r="298" spans="1:9" x14ac:dyDescent="0.25">
      <c r="A298" s="85" t="s">
        <v>398</v>
      </c>
      <c r="B298" s="1" t="s">
        <v>720</v>
      </c>
      <c r="C298" s="13" t="s">
        <v>400</v>
      </c>
      <c r="D298" s="12" t="str">
        <f t="shared" si="4"/>
        <v>*4573</v>
      </c>
      <c r="E298" s="2"/>
      <c r="F298" s="2" t="s">
        <v>263</v>
      </c>
      <c r="G298" s="18"/>
      <c r="H298" s="34"/>
      <c r="I298" s="86"/>
    </row>
    <row r="299" spans="1:9" x14ac:dyDescent="0.25">
      <c r="A299" s="85" t="s">
        <v>398</v>
      </c>
      <c r="B299" s="1" t="s">
        <v>721</v>
      </c>
      <c r="C299" s="13" t="s">
        <v>400</v>
      </c>
      <c r="D299" s="12" t="str">
        <f t="shared" si="4"/>
        <v>*4574</v>
      </c>
      <c r="E299" s="2"/>
      <c r="F299" s="2" t="s">
        <v>264</v>
      </c>
      <c r="G299" s="18"/>
      <c r="H299" s="34"/>
      <c r="I299" s="86"/>
    </row>
    <row r="300" spans="1:9" x14ac:dyDescent="0.25">
      <c r="A300" s="85" t="s">
        <v>398</v>
      </c>
      <c r="B300" s="1" t="s">
        <v>722</v>
      </c>
      <c r="C300" s="13" t="s">
        <v>400</v>
      </c>
      <c r="D300" s="12" t="str">
        <f t="shared" si="4"/>
        <v>*4575</v>
      </c>
      <c r="E300" s="2"/>
      <c r="F300" s="2" t="s">
        <v>265</v>
      </c>
      <c r="G300" s="18"/>
      <c r="H300" s="34"/>
      <c r="I300" s="86"/>
    </row>
    <row r="301" spans="1:9" ht="25.5" x14ac:dyDescent="0.25">
      <c r="A301" s="85" t="s">
        <v>398</v>
      </c>
      <c r="B301" s="1" t="s">
        <v>722</v>
      </c>
      <c r="C301" s="13" t="s">
        <v>400</v>
      </c>
      <c r="D301" s="12" t="str">
        <f t="shared" si="4"/>
        <v>*4575</v>
      </c>
      <c r="E301" s="2"/>
      <c r="F301" s="2" t="s">
        <v>266</v>
      </c>
      <c r="G301" s="18"/>
      <c r="H301" s="34"/>
      <c r="I301" s="86"/>
    </row>
    <row r="302" spans="1:9" ht="25.5" x14ac:dyDescent="0.25">
      <c r="A302" s="85" t="s">
        <v>398</v>
      </c>
      <c r="B302" s="1" t="s">
        <v>723</v>
      </c>
      <c r="C302" s="13" t="s">
        <v>400</v>
      </c>
      <c r="D302" s="12" t="str">
        <f t="shared" si="4"/>
        <v>*4576</v>
      </c>
      <c r="E302" s="2"/>
      <c r="F302" s="2" t="s">
        <v>267</v>
      </c>
      <c r="G302" s="18"/>
      <c r="H302" s="34"/>
      <c r="I302" s="86"/>
    </row>
    <row r="303" spans="1:9" x14ac:dyDescent="0.25">
      <c r="A303" s="85" t="s">
        <v>398</v>
      </c>
      <c r="B303" s="1" t="s">
        <v>723</v>
      </c>
      <c r="C303" s="13" t="s">
        <v>400</v>
      </c>
      <c r="D303" s="12" t="str">
        <f t="shared" si="4"/>
        <v>*4576</v>
      </c>
      <c r="E303" s="2" t="s">
        <v>268</v>
      </c>
      <c r="F303" s="2" t="s">
        <v>268</v>
      </c>
      <c r="G303" s="18"/>
      <c r="H303" s="34"/>
      <c r="I303" s="86"/>
    </row>
    <row r="304" spans="1:9" x14ac:dyDescent="0.25">
      <c r="A304" s="85" t="s">
        <v>398</v>
      </c>
      <c r="B304" s="1" t="s">
        <v>724</v>
      </c>
      <c r="C304" s="13" t="s">
        <v>400</v>
      </c>
      <c r="D304" s="12" t="str">
        <f t="shared" si="4"/>
        <v>*4577</v>
      </c>
      <c r="E304" s="2" t="s">
        <v>965</v>
      </c>
      <c r="F304" s="2" t="s">
        <v>269</v>
      </c>
      <c r="G304" s="18"/>
      <c r="H304" s="34"/>
      <c r="I304" s="86"/>
    </row>
    <row r="305" spans="1:9" x14ac:dyDescent="0.25">
      <c r="A305" s="85" t="s">
        <v>400</v>
      </c>
      <c r="B305" s="1" t="s">
        <v>270</v>
      </c>
      <c r="C305" s="13" t="s">
        <v>400</v>
      </c>
      <c r="D305" s="12" t="str">
        <f t="shared" si="4"/>
        <v>4600</v>
      </c>
      <c r="E305" s="2" t="s">
        <v>961</v>
      </c>
      <c r="F305" s="2" t="s">
        <v>137</v>
      </c>
      <c r="G305" s="18"/>
      <c r="H305" s="34"/>
      <c r="I305" s="86"/>
    </row>
    <row r="306" spans="1:9" ht="25.5" x14ac:dyDescent="0.25">
      <c r="A306" s="85" t="s">
        <v>398</v>
      </c>
      <c r="B306" s="1" t="s">
        <v>725</v>
      </c>
      <c r="C306" s="13" t="s">
        <v>400</v>
      </c>
      <c r="D306" s="12" t="str">
        <f t="shared" si="4"/>
        <v>*4601</v>
      </c>
      <c r="E306" s="2" t="s">
        <v>961</v>
      </c>
      <c r="F306" s="2" t="s">
        <v>271</v>
      </c>
      <c r="G306" s="18" t="str">
        <f>+[1]Notes!B12</f>
        <v>Note 11: Aircraft operating within, and in the vicinity of, EGD123, EGD124, EGD125, EGD126, EGD128.</v>
      </c>
      <c r="H306" s="34"/>
      <c r="I306" s="86"/>
    </row>
    <row r="307" spans="1:9" x14ac:dyDescent="0.25">
      <c r="A307" s="85" t="s">
        <v>400</v>
      </c>
      <c r="B307" s="1" t="s">
        <v>726</v>
      </c>
      <c r="C307" s="13" t="s">
        <v>727</v>
      </c>
      <c r="D307" s="12" t="str">
        <f t="shared" si="4"/>
        <v>4602-4607</v>
      </c>
      <c r="E307" s="2"/>
      <c r="F307" s="2" t="s">
        <v>231</v>
      </c>
      <c r="G307" s="18"/>
      <c r="H307" s="34"/>
      <c r="I307" s="86"/>
    </row>
    <row r="308" spans="1:9" ht="38.25" x14ac:dyDescent="0.25">
      <c r="A308" s="85" t="s">
        <v>398</v>
      </c>
      <c r="B308" s="1" t="s">
        <v>727</v>
      </c>
      <c r="C308" s="13" t="s">
        <v>400</v>
      </c>
      <c r="D308" s="12" t="str">
        <f t="shared" si="4"/>
        <v>*4607</v>
      </c>
      <c r="E308" s="7" t="s">
        <v>273</v>
      </c>
      <c r="F308" s="2" t="s">
        <v>274</v>
      </c>
      <c r="G308" s="18" t="s">
        <v>72</v>
      </c>
      <c r="H308" s="34" t="s">
        <v>997</v>
      </c>
      <c r="I308" s="86"/>
    </row>
    <row r="309" spans="1:9" x14ac:dyDescent="0.25">
      <c r="A309" s="85" t="s">
        <v>400</v>
      </c>
      <c r="B309" s="1" t="s">
        <v>728</v>
      </c>
      <c r="C309" s="13" t="s">
        <v>729</v>
      </c>
      <c r="D309" s="12" t="str">
        <f t="shared" si="4"/>
        <v>4610-4667</v>
      </c>
      <c r="E309" s="2" t="s">
        <v>964</v>
      </c>
      <c r="F309" s="2" t="s">
        <v>59</v>
      </c>
      <c r="G309" s="18"/>
      <c r="H309" s="34"/>
      <c r="I309" s="86"/>
    </row>
    <row r="310" spans="1:9" x14ac:dyDescent="0.25">
      <c r="A310" s="85" t="s">
        <v>400</v>
      </c>
      <c r="B310" s="1" t="s">
        <v>730</v>
      </c>
      <c r="C310" s="13" t="s">
        <v>731</v>
      </c>
      <c r="D310" s="12" t="str">
        <f t="shared" si="4"/>
        <v>4670-4676</v>
      </c>
      <c r="E310" s="2" t="s">
        <v>11</v>
      </c>
      <c r="F310" s="2" t="s">
        <v>275</v>
      </c>
      <c r="G310" s="18"/>
      <c r="H310" s="34"/>
      <c r="I310" s="86"/>
    </row>
    <row r="311" spans="1:9" x14ac:dyDescent="0.25">
      <c r="A311" s="85" t="s">
        <v>398</v>
      </c>
      <c r="B311" s="1" t="s">
        <v>732</v>
      </c>
      <c r="C311" s="13" t="s">
        <v>400</v>
      </c>
      <c r="D311" s="12" t="str">
        <f t="shared" si="4"/>
        <v>*4677</v>
      </c>
      <c r="E311" s="2"/>
      <c r="F311" s="2" t="s">
        <v>276</v>
      </c>
      <c r="G311" s="18"/>
      <c r="H311" s="34"/>
      <c r="I311" s="86"/>
    </row>
    <row r="312" spans="1:9" x14ac:dyDescent="0.25">
      <c r="A312" s="85" t="s">
        <v>400</v>
      </c>
      <c r="B312" s="1" t="s">
        <v>277</v>
      </c>
      <c r="C312" s="13" t="s">
        <v>400</v>
      </c>
      <c r="D312" s="12" t="str">
        <f t="shared" si="4"/>
        <v>4700</v>
      </c>
      <c r="E312" s="2" t="s">
        <v>961</v>
      </c>
      <c r="F312" s="2" t="s">
        <v>137</v>
      </c>
      <c r="G312" s="18"/>
      <c r="H312" s="34"/>
      <c r="I312" s="86"/>
    </row>
    <row r="313" spans="1:9" ht="15.75" thickBot="1" x14ac:dyDescent="0.3">
      <c r="A313" s="87" t="s">
        <v>400</v>
      </c>
      <c r="B313" s="88" t="s">
        <v>733</v>
      </c>
      <c r="C313" s="89" t="s">
        <v>734</v>
      </c>
      <c r="D313" s="90" t="str">
        <f t="shared" si="4"/>
        <v>4701-4777</v>
      </c>
      <c r="E313" s="91" t="s">
        <v>964</v>
      </c>
      <c r="F313" s="91" t="s">
        <v>59</v>
      </c>
      <c r="G313" s="92"/>
      <c r="H313" s="93"/>
      <c r="I313" s="94"/>
    </row>
    <row r="314" spans="1:9" x14ac:dyDescent="0.25">
      <c r="A314" s="79" t="s">
        <v>400</v>
      </c>
      <c r="B314" s="80" t="s">
        <v>278</v>
      </c>
      <c r="C314" s="81" t="s">
        <v>400</v>
      </c>
      <c r="D314" s="95" t="str">
        <f t="shared" si="4"/>
        <v>5000</v>
      </c>
      <c r="E314" s="96" t="s">
        <v>961</v>
      </c>
      <c r="F314" s="96" t="s">
        <v>137</v>
      </c>
      <c r="G314" s="82"/>
      <c r="H314" s="83"/>
      <c r="I314" s="84"/>
    </row>
    <row r="315" spans="1:9" x14ac:dyDescent="0.25">
      <c r="A315" s="85" t="s">
        <v>400</v>
      </c>
      <c r="B315" s="1" t="s">
        <v>735</v>
      </c>
      <c r="C315" s="13" t="s">
        <v>736</v>
      </c>
      <c r="D315" s="12" t="str">
        <f t="shared" si="4"/>
        <v>5001-5012</v>
      </c>
      <c r="E315" s="2"/>
      <c r="F315" s="2" t="s">
        <v>222</v>
      </c>
      <c r="G315" s="18"/>
      <c r="H315" s="34"/>
      <c r="I315" s="86"/>
    </row>
    <row r="316" spans="1:9" x14ac:dyDescent="0.25">
      <c r="A316" s="85" t="s">
        <v>400</v>
      </c>
      <c r="B316" s="1" t="s">
        <v>737</v>
      </c>
      <c r="C316" s="13" t="s">
        <v>738</v>
      </c>
      <c r="D316" s="12" t="str">
        <f t="shared" si="4"/>
        <v>5013-5017</v>
      </c>
      <c r="E316" s="2" t="s">
        <v>964</v>
      </c>
      <c r="F316" s="2" t="s">
        <v>59</v>
      </c>
      <c r="G316" s="18"/>
      <c r="H316" s="34"/>
      <c r="I316" s="86"/>
    </row>
    <row r="317" spans="1:9" x14ac:dyDescent="0.25">
      <c r="A317" s="85" t="s">
        <v>400</v>
      </c>
      <c r="B317" s="1" t="s">
        <v>739</v>
      </c>
      <c r="C317" s="13" t="s">
        <v>740</v>
      </c>
      <c r="D317" s="12" t="str">
        <f t="shared" si="4"/>
        <v>5020-5036</v>
      </c>
      <c r="E317" s="2" t="s">
        <v>962</v>
      </c>
      <c r="F317" s="2" t="s">
        <v>279</v>
      </c>
      <c r="G317" s="18"/>
      <c r="H317" s="34"/>
      <c r="I317" s="86"/>
    </row>
    <row r="318" spans="1:9" x14ac:dyDescent="0.25">
      <c r="A318" s="85" t="s">
        <v>398</v>
      </c>
      <c r="B318" s="1" t="s">
        <v>741</v>
      </c>
      <c r="C318" s="13" t="s">
        <v>400</v>
      </c>
      <c r="D318" s="12" t="str">
        <f t="shared" si="4"/>
        <v>*5037</v>
      </c>
      <c r="E318" s="2" t="s">
        <v>962</v>
      </c>
      <c r="F318" s="2" t="s">
        <v>280</v>
      </c>
      <c r="G318" s="18"/>
      <c r="H318" s="34"/>
      <c r="I318" s="86"/>
    </row>
    <row r="319" spans="1:9" x14ac:dyDescent="0.25">
      <c r="A319" s="85" t="s">
        <v>400</v>
      </c>
      <c r="B319" s="1" t="s">
        <v>742</v>
      </c>
      <c r="C319" s="13" t="s">
        <v>743</v>
      </c>
      <c r="D319" s="12" t="str">
        <f t="shared" si="4"/>
        <v>5040-5047</v>
      </c>
      <c r="E319" s="2" t="s">
        <v>965</v>
      </c>
      <c r="F319" s="2" t="s">
        <v>93</v>
      </c>
      <c r="G319" s="18"/>
      <c r="H319" s="34"/>
      <c r="I319" s="86"/>
    </row>
    <row r="320" spans="1:9" ht="38.25" x14ac:dyDescent="0.25">
      <c r="A320" s="85" t="s">
        <v>398</v>
      </c>
      <c r="B320" s="1" t="s">
        <v>744</v>
      </c>
      <c r="C320" s="13" t="s">
        <v>400</v>
      </c>
      <c r="D320" s="12" t="str">
        <f t="shared" si="4"/>
        <v>*5050</v>
      </c>
      <c r="E320" s="7" t="s">
        <v>281</v>
      </c>
      <c r="F320" s="7" t="s">
        <v>282</v>
      </c>
      <c r="G320" s="18" t="s">
        <v>72</v>
      </c>
      <c r="H320" s="34" t="s">
        <v>997</v>
      </c>
      <c r="I320" s="86"/>
    </row>
    <row r="321" spans="1:9" x14ac:dyDescent="0.25">
      <c r="A321" s="85" t="s">
        <v>398</v>
      </c>
      <c r="B321" s="1" t="s">
        <v>744</v>
      </c>
      <c r="C321" s="13" t="s">
        <v>400</v>
      </c>
      <c r="D321" s="12" t="str">
        <f t="shared" ref="D321:D384" si="5">IF(ISBLANK(B321),"",IF(OR(ISBLANK(C321),LEN(C321)=0),_xlfn.CONCAT(A321,TEXT(B321,"0000")),_xlfn.CONCAT(A321,TEXT(B321,"0000"),"-",TEXT(C321,"0000"))))</f>
        <v>*5050</v>
      </c>
      <c r="E321" s="2"/>
      <c r="F321" s="2" t="s">
        <v>283</v>
      </c>
      <c r="G321" s="18"/>
      <c r="H321" s="34"/>
      <c r="I321" s="86"/>
    </row>
    <row r="322" spans="1:9" x14ac:dyDescent="0.25">
      <c r="A322" s="85" t="s">
        <v>400</v>
      </c>
      <c r="B322" s="1" t="s">
        <v>744</v>
      </c>
      <c r="C322" s="13" t="s">
        <v>745</v>
      </c>
      <c r="D322" s="12" t="str">
        <f t="shared" si="5"/>
        <v>5050-5067</v>
      </c>
      <c r="E322" s="2"/>
      <c r="F322" s="2" t="s">
        <v>284</v>
      </c>
      <c r="G322" s="18"/>
      <c r="H322" s="34"/>
      <c r="I322" s="86"/>
    </row>
    <row r="323" spans="1:9" x14ac:dyDescent="0.25">
      <c r="A323" s="85" t="s">
        <v>400</v>
      </c>
      <c r="B323" s="1" t="s">
        <v>744</v>
      </c>
      <c r="C323" s="13" t="s">
        <v>745</v>
      </c>
      <c r="D323" s="12" t="str">
        <f t="shared" si="5"/>
        <v>5050-5067</v>
      </c>
      <c r="E323" s="2"/>
      <c r="F323" s="2" t="s">
        <v>285</v>
      </c>
      <c r="G323" s="18"/>
      <c r="H323" s="34"/>
      <c r="I323" s="86"/>
    </row>
    <row r="324" spans="1:9" x14ac:dyDescent="0.25">
      <c r="A324" s="85"/>
      <c r="B324" s="1">
        <v>5051</v>
      </c>
      <c r="C324" s="13" t="s">
        <v>975</v>
      </c>
      <c r="D324" s="12" t="str">
        <f t="shared" si="5"/>
        <v>5051-5057</v>
      </c>
      <c r="E324" s="2" t="s">
        <v>287</v>
      </c>
      <c r="F324" s="2" t="s">
        <v>286</v>
      </c>
      <c r="G324" s="18"/>
      <c r="H324" s="34"/>
      <c r="I324" s="86"/>
    </row>
    <row r="325" spans="1:9" x14ac:dyDescent="0.25">
      <c r="A325" s="85" t="s">
        <v>400</v>
      </c>
      <c r="B325" s="1">
        <v>5061</v>
      </c>
      <c r="C325" s="13" t="s">
        <v>976</v>
      </c>
      <c r="D325" s="12" t="str">
        <f t="shared" si="5"/>
        <v>5061-5066</v>
      </c>
      <c r="E325" s="2" t="s">
        <v>287</v>
      </c>
      <c r="F325" s="2" t="s">
        <v>286</v>
      </c>
      <c r="G325" s="18"/>
      <c r="H325" s="34"/>
      <c r="I325" s="86"/>
    </row>
    <row r="326" spans="1:9" ht="38.25" x14ac:dyDescent="0.25">
      <c r="A326" s="85" t="s">
        <v>398</v>
      </c>
      <c r="B326" s="1" t="s">
        <v>746</v>
      </c>
      <c r="C326" s="13" t="s">
        <v>400</v>
      </c>
      <c r="D326" s="12" t="str">
        <f t="shared" si="5"/>
        <v>*5060</v>
      </c>
      <c r="E326" s="7" t="s">
        <v>287</v>
      </c>
      <c r="F326" s="7" t="s">
        <v>288</v>
      </c>
      <c r="G326" s="18" t="s">
        <v>72</v>
      </c>
      <c r="H326" s="34" t="s">
        <v>997</v>
      </c>
      <c r="I326" s="86"/>
    </row>
    <row r="327" spans="1:9" ht="38.25" x14ac:dyDescent="0.25">
      <c r="A327" s="85" t="s">
        <v>398</v>
      </c>
      <c r="B327" s="1" t="s">
        <v>745</v>
      </c>
      <c r="C327" s="13" t="s">
        <v>400</v>
      </c>
      <c r="D327" s="12" t="str">
        <f t="shared" si="5"/>
        <v>*5067</v>
      </c>
      <c r="E327" s="7" t="s">
        <v>287</v>
      </c>
      <c r="F327" s="7" t="s">
        <v>289</v>
      </c>
      <c r="G327" s="18" t="s">
        <v>290</v>
      </c>
      <c r="H327" s="34" t="s">
        <v>997</v>
      </c>
      <c r="I327" s="86"/>
    </row>
    <row r="328" spans="1:9" x14ac:dyDescent="0.25">
      <c r="A328" s="85" t="s">
        <v>398</v>
      </c>
      <c r="B328" s="1" t="s">
        <v>747</v>
      </c>
      <c r="C328" s="13" t="s">
        <v>748</v>
      </c>
      <c r="D328" s="12" t="str">
        <f t="shared" si="5"/>
        <v>*5070-5071</v>
      </c>
      <c r="E328" s="2"/>
      <c r="F328" s="2" t="s">
        <v>291</v>
      </c>
      <c r="G328" s="18"/>
      <c r="H328" s="34"/>
      <c r="I328" s="86"/>
    </row>
    <row r="329" spans="1:9" x14ac:dyDescent="0.25">
      <c r="A329" s="85" t="s">
        <v>398</v>
      </c>
      <c r="B329" s="1" t="s">
        <v>747</v>
      </c>
      <c r="C329" s="13" t="s">
        <v>748</v>
      </c>
      <c r="D329" s="12" t="str">
        <f t="shared" si="5"/>
        <v>*5070-5071</v>
      </c>
      <c r="E329" s="2" t="s">
        <v>967</v>
      </c>
      <c r="F329" s="2" t="s">
        <v>292</v>
      </c>
      <c r="G329" s="18"/>
      <c r="H329" s="34"/>
      <c r="I329" s="86"/>
    </row>
    <row r="330" spans="1:9" x14ac:dyDescent="0.25">
      <c r="A330" s="85" t="s">
        <v>400</v>
      </c>
      <c r="B330" s="1" t="s">
        <v>749</v>
      </c>
      <c r="C330" s="13" t="s">
        <v>750</v>
      </c>
      <c r="D330" s="12" t="str">
        <f t="shared" si="5"/>
        <v>5072-5076</v>
      </c>
      <c r="E330" s="2"/>
      <c r="F330" s="2" t="s">
        <v>284</v>
      </c>
      <c r="G330" s="18"/>
      <c r="H330" s="34"/>
      <c r="I330" s="86"/>
    </row>
    <row r="331" spans="1:9" ht="51" x14ac:dyDescent="0.25">
      <c r="A331" s="85" t="s">
        <v>398</v>
      </c>
      <c r="B331" s="1" t="s">
        <v>751</v>
      </c>
      <c r="C331" s="13" t="s">
        <v>400</v>
      </c>
      <c r="D331" s="12" t="str">
        <f t="shared" si="5"/>
        <v>*5077</v>
      </c>
      <c r="E331" s="7" t="s">
        <v>293</v>
      </c>
      <c r="F331" s="2" t="s">
        <v>294</v>
      </c>
      <c r="G331" s="18" t="s">
        <v>72</v>
      </c>
      <c r="H331" s="34" t="s">
        <v>997</v>
      </c>
      <c r="I331" s="86"/>
    </row>
    <row r="332" spans="1:9" ht="25.5" x14ac:dyDescent="0.25">
      <c r="A332" s="85" t="s">
        <v>398</v>
      </c>
      <c r="B332" s="1" t="s">
        <v>751</v>
      </c>
      <c r="C332" s="13" t="s">
        <v>400</v>
      </c>
      <c r="D332" s="12" t="str">
        <f t="shared" si="5"/>
        <v>*5077</v>
      </c>
      <c r="E332" s="2"/>
      <c r="F332" s="2" t="s">
        <v>295</v>
      </c>
      <c r="G332" s="18"/>
      <c r="H332" s="34"/>
      <c r="I332" s="86"/>
    </row>
    <row r="333" spans="1:9" ht="25.5" x14ac:dyDescent="0.25">
      <c r="A333" s="85" t="s">
        <v>398</v>
      </c>
      <c r="B333" s="1" t="s">
        <v>751</v>
      </c>
      <c r="C333" s="13" t="s">
        <v>400</v>
      </c>
      <c r="D333" s="12" t="str">
        <f t="shared" si="5"/>
        <v>*5077</v>
      </c>
      <c r="E333" s="2"/>
      <c r="F333" s="2" t="s">
        <v>296</v>
      </c>
      <c r="G333" s="18"/>
      <c r="H333" s="34"/>
      <c r="I333" s="86"/>
    </row>
    <row r="334" spans="1:9" x14ac:dyDescent="0.25">
      <c r="A334" s="85" t="s">
        <v>400</v>
      </c>
      <c r="B334" s="1" t="s">
        <v>297</v>
      </c>
      <c r="C334" s="13" t="s">
        <v>400</v>
      </c>
      <c r="D334" s="12" t="str">
        <f t="shared" si="5"/>
        <v>5100</v>
      </c>
      <c r="E334" s="2" t="s">
        <v>961</v>
      </c>
      <c r="F334" s="2" t="s">
        <v>137</v>
      </c>
      <c r="G334" s="18"/>
      <c r="H334" s="34"/>
      <c r="I334" s="86"/>
    </row>
    <row r="335" spans="1:9" x14ac:dyDescent="0.25">
      <c r="A335" s="85" t="s">
        <v>400</v>
      </c>
      <c r="B335" s="1" t="s">
        <v>752</v>
      </c>
      <c r="C335" s="13" t="s">
        <v>753</v>
      </c>
      <c r="D335" s="12" t="str">
        <f t="shared" si="5"/>
        <v>5101-5107</v>
      </c>
      <c r="E335" s="2" t="s">
        <v>965</v>
      </c>
      <c r="F335" s="2" t="s">
        <v>93</v>
      </c>
      <c r="G335" s="18"/>
      <c r="H335" s="34"/>
      <c r="I335" s="86"/>
    </row>
    <row r="336" spans="1:9" x14ac:dyDescent="0.25">
      <c r="A336" s="85" t="s">
        <v>400</v>
      </c>
      <c r="B336" s="1" t="s">
        <v>754</v>
      </c>
      <c r="C336" s="13" t="s">
        <v>755</v>
      </c>
      <c r="D336" s="12" t="str">
        <f t="shared" si="5"/>
        <v>5110-5137</v>
      </c>
      <c r="E336" s="2" t="s">
        <v>11</v>
      </c>
      <c r="F336" s="2" t="s">
        <v>11</v>
      </c>
      <c r="G336" s="18"/>
      <c r="H336" s="34"/>
      <c r="I336" s="86"/>
    </row>
    <row r="337" spans="1:9" x14ac:dyDescent="0.25">
      <c r="A337" s="85" t="s">
        <v>400</v>
      </c>
      <c r="B337" s="1" t="s">
        <v>756</v>
      </c>
      <c r="C337" s="13" t="s">
        <v>757</v>
      </c>
      <c r="D337" s="12" t="str">
        <f t="shared" si="5"/>
        <v>5140-5177</v>
      </c>
      <c r="E337" s="2" t="s">
        <v>964</v>
      </c>
      <c r="F337" s="2" t="s">
        <v>59</v>
      </c>
      <c r="G337" s="18"/>
      <c r="H337" s="34"/>
      <c r="I337" s="86"/>
    </row>
    <row r="338" spans="1:9" x14ac:dyDescent="0.25">
      <c r="A338" s="85" t="s">
        <v>400</v>
      </c>
      <c r="B338" s="1" t="s">
        <v>298</v>
      </c>
      <c r="C338" s="13" t="s">
        <v>400</v>
      </c>
      <c r="D338" s="12" t="str">
        <f t="shared" si="5"/>
        <v>5200</v>
      </c>
      <c r="E338" s="2" t="s">
        <v>961</v>
      </c>
      <c r="F338" s="2" t="s">
        <v>137</v>
      </c>
      <c r="G338" s="18"/>
      <c r="H338" s="34"/>
      <c r="I338" s="86"/>
    </row>
    <row r="339" spans="1:9" x14ac:dyDescent="0.25">
      <c r="A339" s="85" t="s">
        <v>400</v>
      </c>
      <c r="B339" s="1" t="s">
        <v>758</v>
      </c>
      <c r="C339" s="13" t="s">
        <v>759</v>
      </c>
      <c r="D339" s="12" t="str">
        <f t="shared" si="5"/>
        <v>5201-5270</v>
      </c>
      <c r="E339" s="2" t="s">
        <v>964</v>
      </c>
      <c r="F339" s="2" t="s">
        <v>59</v>
      </c>
      <c r="G339" s="18"/>
      <c r="H339" s="34"/>
      <c r="I339" s="86"/>
    </row>
    <row r="340" spans="1:9" x14ac:dyDescent="0.25">
      <c r="A340" s="85" t="s">
        <v>400</v>
      </c>
      <c r="B340" s="1" t="s">
        <v>760</v>
      </c>
      <c r="C340" s="13" t="s">
        <v>761</v>
      </c>
      <c r="D340" s="12" t="str">
        <f t="shared" si="5"/>
        <v>5271-5277</v>
      </c>
      <c r="E340" s="2" t="s">
        <v>963</v>
      </c>
      <c r="F340" s="2" t="s">
        <v>299</v>
      </c>
      <c r="G340" s="18"/>
      <c r="H340" s="34"/>
      <c r="I340" s="86"/>
    </row>
    <row r="341" spans="1:9" x14ac:dyDescent="0.25">
      <c r="A341" s="85" t="s">
        <v>400</v>
      </c>
      <c r="B341" s="1" t="s">
        <v>300</v>
      </c>
      <c r="C341" s="13" t="s">
        <v>400</v>
      </c>
      <c r="D341" s="12" t="str">
        <f t="shared" si="5"/>
        <v>5300</v>
      </c>
      <c r="E341" s="2" t="s">
        <v>961</v>
      </c>
      <c r="F341" s="2" t="s">
        <v>137</v>
      </c>
      <c r="G341" s="18"/>
      <c r="H341" s="34"/>
      <c r="I341" s="86"/>
    </row>
    <row r="342" spans="1:9" x14ac:dyDescent="0.25">
      <c r="A342" s="85" t="s">
        <v>400</v>
      </c>
      <c r="B342" s="1" t="s">
        <v>762</v>
      </c>
      <c r="C342" s="13" t="s">
        <v>763</v>
      </c>
      <c r="D342" s="12" t="str">
        <f t="shared" si="5"/>
        <v>5301-5377</v>
      </c>
      <c r="E342" s="2" t="s">
        <v>963</v>
      </c>
      <c r="F342" s="2" t="s">
        <v>301</v>
      </c>
      <c r="G342" s="18"/>
      <c r="H342" s="34"/>
      <c r="I342" s="86"/>
    </row>
    <row r="343" spans="1:9" x14ac:dyDescent="0.25">
      <c r="A343" s="85" t="s">
        <v>400</v>
      </c>
      <c r="B343" s="1" t="s">
        <v>302</v>
      </c>
      <c r="C343" s="13" t="s">
        <v>400</v>
      </c>
      <c r="D343" s="12" t="str">
        <f t="shared" si="5"/>
        <v>5400</v>
      </c>
      <c r="E343" s="2" t="s">
        <v>961</v>
      </c>
      <c r="F343" s="2" t="s">
        <v>137</v>
      </c>
      <c r="G343" s="18"/>
      <c r="H343" s="34"/>
      <c r="I343" s="86"/>
    </row>
    <row r="344" spans="1:9" x14ac:dyDescent="0.25">
      <c r="A344" s="85" t="s">
        <v>400</v>
      </c>
      <c r="B344" s="1" t="s">
        <v>764</v>
      </c>
      <c r="C344" s="13" t="s">
        <v>765</v>
      </c>
      <c r="D344" s="12" t="str">
        <f t="shared" si="5"/>
        <v>5401-5477</v>
      </c>
      <c r="E344" s="2" t="s">
        <v>964</v>
      </c>
      <c r="F344" s="2" t="s">
        <v>59</v>
      </c>
      <c r="G344" s="18"/>
      <c r="H344" s="34"/>
      <c r="I344" s="86"/>
    </row>
    <row r="345" spans="1:9" x14ac:dyDescent="0.25">
      <c r="A345" s="85" t="s">
        <v>400</v>
      </c>
      <c r="B345" s="1" t="s">
        <v>303</v>
      </c>
      <c r="C345" s="13" t="s">
        <v>400</v>
      </c>
      <c r="D345" s="12" t="str">
        <f t="shared" si="5"/>
        <v>5500</v>
      </c>
      <c r="E345" s="2" t="s">
        <v>961</v>
      </c>
      <c r="F345" s="2" t="s">
        <v>137</v>
      </c>
      <c r="G345" s="18"/>
      <c r="H345" s="34"/>
      <c r="I345" s="86"/>
    </row>
    <row r="346" spans="1:9" x14ac:dyDescent="0.25">
      <c r="A346" s="85" t="s">
        <v>400</v>
      </c>
      <c r="B346" s="1" t="s">
        <v>766</v>
      </c>
      <c r="C346" s="13" t="s">
        <v>767</v>
      </c>
      <c r="D346" s="12" t="str">
        <f t="shared" si="5"/>
        <v>5501-5577</v>
      </c>
      <c r="E346" s="2" t="s">
        <v>963</v>
      </c>
      <c r="F346" s="2" t="s">
        <v>301</v>
      </c>
      <c r="G346" s="18"/>
      <c r="H346" s="34"/>
      <c r="I346" s="86"/>
    </row>
    <row r="347" spans="1:9" x14ac:dyDescent="0.25">
      <c r="A347" s="85" t="s">
        <v>400</v>
      </c>
      <c r="B347" s="1" t="s">
        <v>304</v>
      </c>
      <c r="C347" s="13" t="s">
        <v>400</v>
      </c>
      <c r="D347" s="12" t="str">
        <f t="shared" si="5"/>
        <v>5600</v>
      </c>
      <c r="E347" s="2" t="s">
        <v>961</v>
      </c>
      <c r="F347" s="2" t="s">
        <v>137</v>
      </c>
      <c r="G347" s="18"/>
      <c r="H347" s="34"/>
      <c r="I347" s="86"/>
    </row>
    <row r="348" spans="1:9" x14ac:dyDescent="0.25">
      <c r="A348" s="85" t="s">
        <v>400</v>
      </c>
      <c r="B348" s="1" t="s">
        <v>768</v>
      </c>
      <c r="C348" s="13" t="s">
        <v>769</v>
      </c>
      <c r="D348" s="12" t="str">
        <f t="shared" si="5"/>
        <v>5601-5647</v>
      </c>
      <c r="E348" s="2" t="s">
        <v>963</v>
      </c>
      <c r="F348" s="2" t="s">
        <v>84</v>
      </c>
      <c r="G348" s="18"/>
      <c r="H348" s="34"/>
      <c r="I348" s="86"/>
    </row>
    <row r="349" spans="1:9" x14ac:dyDescent="0.25">
      <c r="A349" s="85" t="s">
        <v>400</v>
      </c>
      <c r="B349" s="1" t="s">
        <v>770</v>
      </c>
      <c r="C349" s="13" t="s">
        <v>771</v>
      </c>
      <c r="D349" s="12" t="str">
        <f t="shared" si="5"/>
        <v>5650-5657</v>
      </c>
      <c r="E349" s="2" t="s">
        <v>963</v>
      </c>
      <c r="F349" s="2" t="s">
        <v>147</v>
      </c>
      <c r="G349" s="18"/>
      <c r="H349" s="34"/>
      <c r="I349" s="86"/>
    </row>
    <row r="350" spans="1:9" x14ac:dyDescent="0.25">
      <c r="A350" s="85" t="s">
        <v>400</v>
      </c>
      <c r="B350" s="1" t="s">
        <v>772</v>
      </c>
      <c r="C350" s="13" t="s">
        <v>773</v>
      </c>
      <c r="D350" s="12" t="str">
        <f t="shared" si="5"/>
        <v>5660-5664</v>
      </c>
      <c r="E350" s="2" t="s">
        <v>11</v>
      </c>
      <c r="F350" s="2" t="s">
        <v>57</v>
      </c>
      <c r="G350" s="18"/>
      <c r="H350" s="34"/>
      <c r="I350" s="86"/>
    </row>
    <row r="351" spans="1:9" x14ac:dyDescent="0.25">
      <c r="A351" s="85" t="s">
        <v>400</v>
      </c>
      <c r="B351" s="1" t="s">
        <v>774</v>
      </c>
      <c r="C351" s="13" t="s">
        <v>775</v>
      </c>
      <c r="D351" s="12" t="str">
        <f t="shared" si="5"/>
        <v>5665-5676</v>
      </c>
      <c r="E351" s="2" t="s">
        <v>964</v>
      </c>
      <c r="F351" s="2" t="s">
        <v>59</v>
      </c>
      <c r="G351" s="18"/>
      <c r="H351" s="34"/>
      <c r="I351" s="86"/>
    </row>
    <row r="352" spans="1:9" x14ac:dyDescent="0.25">
      <c r="A352" s="85" t="s">
        <v>400</v>
      </c>
      <c r="B352" s="1" t="s">
        <v>305</v>
      </c>
      <c r="C352" s="13" t="s">
        <v>400</v>
      </c>
      <c r="D352" s="12" t="str">
        <f t="shared" si="5"/>
        <v>5677</v>
      </c>
      <c r="E352" s="2"/>
      <c r="F352" s="2" t="s">
        <v>306</v>
      </c>
      <c r="G352" s="18"/>
      <c r="H352" s="34"/>
      <c r="I352" s="86"/>
    </row>
    <row r="353" spans="1:9" x14ac:dyDescent="0.25">
      <c r="A353" s="85" t="s">
        <v>400</v>
      </c>
      <c r="B353" s="1" t="s">
        <v>307</v>
      </c>
      <c r="C353" s="13" t="s">
        <v>400</v>
      </c>
      <c r="D353" s="12" t="str">
        <f t="shared" si="5"/>
        <v>5700</v>
      </c>
      <c r="E353" s="2" t="s">
        <v>961</v>
      </c>
      <c r="F353" s="2" t="s">
        <v>137</v>
      </c>
      <c r="G353" s="18"/>
      <c r="H353" s="34"/>
      <c r="I353" s="86"/>
    </row>
    <row r="354" spans="1:9" ht="15.75" thickBot="1" x14ac:dyDescent="0.3">
      <c r="A354" s="87" t="s">
        <v>400</v>
      </c>
      <c r="B354" s="88" t="s">
        <v>776</v>
      </c>
      <c r="C354" s="89" t="s">
        <v>777</v>
      </c>
      <c r="D354" s="90" t="str">
        <f t="shared" si="5"/>
        <v>5701-5777</v>
      </c>
      <c r="E354" s="91" t="s">
        <v>963</v>
      </c>
      <c r="F354" s="91" t="s">
        <v>308</v>
      </c>
      <c r="G354" s="92"/>
      <c r="H354" s="93"/>
      <c r="I354" s="94"/>
    </row>
    <row r="355" spans="1:9" ht="51" x14ac:dyDescent="0.25">
      <c r="A355" s="79" t="s">
        <v>398</v>
      </c>
      <c r="B355" s="97" t="s">
        <v>778</v>
      </c>
      <c r="C355" s="97" t="s">
        <v>400</v>
      </c>
      <c r="D355" s="95" t="str">
        <f t="shared" si="5"/>
        <v>*6000</v>
      </c>
      <c r="E355" s="95" t="s">
        <v>961</v>
      </c>
      <c r="F355" s="95" t="s">
        <v>58</v>
      </c>
      <c r="G355" s="95" t="str">
        <f>+[1]Notes!B16</f>
        <v>Note 15: Codes allocated to HQ Air Command are reserved for the purpose of major Operations or Exercises under HQ Air Command control including national events coordinated under HQ 11 Gp.</v>
      </c>
      <c r="H355" s="98"/>
      <c r="I355" s="84"/>
    </row>
    <row r="356" spans="1:9" ht="51" x14ac:dyDescent="0.25">
      <c r="A356" s="85" t="s">
        <v>398</v>
      </c>
      <c r="B356" s="17" t="s">
        <v>779</v>
      </c>
      <c r="C356" s="17" t="s">
        <v>780</v>
      </c>
      <c r="D356" s="12" t="str">
        <f t="shared" si="5"/>
        <v>*6001-6037</v>
      </c>
      <c r="E356" s="12" t="s">
        <v>964</v>
      </c>
      <c r="F356" s="12" t="s">
        <v>310</v>
      </c>
      <c r="G356" s="12" t="str">
        <f>+[1]Notes!B17</f>
        <v>Note 16: Codes "On loan to CCAMS" may be reallocated to Special Events (e.g. Royal International Air Tattoo) providing at least two months notice is submitted to MODES@caa.co.uk</v>
      </c>
      <c r="H356" s="36"/>
      <c r="I356" s="86" t="s">
        <v>997</v>
      </c>
    </row>
    <row r="357" spans="1:9" x14ac:dyDescent="0.25">
      <c r="A357" s="85" t="s">
        <v>400</v>
      </c>
      <c r="B357" s="1" t="s">
        <v>781</v>
      </c>
      <c r="C357" s="13" t="s">
        <v>782</v>
      </c>
      <c r="D357" s="12" t="str">
        <f t="shared" si="5"/>
        <v>6040-6077</v>
      </c>
      <c r="E357" s="2" t="s">
        <v>144</v>
      </c>
      <c r="F357" s="2" t="s">
        <v>144</v>
      </c>
      <c r="G357" s="18"/>
      <c r="H357" s="34"/>
      <c r="I357" s="86" t="s">
        <v>997</v>
      </c>
    </row>
    <row r="358" spans="1:9" ht="51" x14ac:dyDescent="0.25">
      <c r="A358" s="85" t="s">
        <v>398</v>
      </c>
      <c r="B358" s="1" t="s">
        <v>783</v>
      </c>
      <c r="C358" s="13" t="s">
        <v>400</v>
      </c>
      <c r="D358" s="12" t="str">
        <f t="shared" si="5"/>
        <v>*6100</v>
      </c>
      <c r="E358" s="2" t="s">
        <v>961</v>
      </c>
      <c r="F358" s="2" t="s">
        <v>52</v>
      </c>
      <c r="G358" s="18" t="str">
        <f>+[1]Notes!B16</f>
        <v>Note 15: Codes allocated to HQ Air Command are reserved for the purpose of major Operations or Exercises under HQ Air Command control including national events coordinated under HQ 11 Gp.</v>
      </c>
      <c r="H358" s="34"/>
      <c r="I358" s="86"/>
    </row>
    <row r="359" spans="1:9" x14ac:dyDescent="0.25">
      <c r="A359" s="85" t="s">
        <v>400</v>
      </c>
      <c r="B359" s="1" t="s">
        <v>784</v>
      </c>
      <c r="C359" s="13" t="s">
        <v>785</v>
      </c>
      <c r="D359" s="12" t="str">
        <f t="shared" si="5"/>
        <v>6101-6157</v>
      </c>
      <c r="E359" s="2" t="s">
        <v>972</v>
      </c>
      <c r="F359" s="2" t="s">
        <v>144</v>
      </c>
      <c r="G359" s="18"/>
      <c r="H359" s="34"/>
      <c r="I359" s="86"/>
    </row>
    <row r="360" spans="1:9" x14ac:dyDescent="0.25">
      <c r="A360" s="85" t="s">
        <v>398</v>
      </c>
      <c r="B360" s="17" t="s">
        <v>786</v>
      </c>
      <c r="C360" s="17" t="s">
        <v>400</v>
      </c>
      <c r="D360" s="12" t="str">
        <f t="shared" si="5"/>
        <v>*6160</v>
      </c>
      <c r="E360" s="12"/>
      <c r="F360" s="12" t="s">
        <v>311</v>
      </c>
      <c r="G360" s="12"/>
      <c r="H360" s="36"/>
      <c r="I360" s="86"/>
    </row>
    <row r="361" spans="1:9" x14ac:dyDescent="0.25">
      <c r="A361" s="85" t="s">
        <v>400</v>
      </c>
      <c r="B361" s="1" t="s">
        <v>786</v>
      </c>
      <c r="C361" s="13" t="s">
        <v>787</v>
      </c>
      <c r="D361" s="12" t="str">
        <f t="shared" si="5"/>
        <v>6160-6175</v>
      </c>
      <c r="E361" s="2"/>
      <c r="F361" s="2" t="s">
        <v>312</v>
      </c>
      <c r="G361" s="18"/>
      <c r="H361" s="34"/>
      <c r="I361" s="86" t="s">
        <v>997</v>
      </c>
    </row>
    <row r="362" spans="1:9" x14ac:dyDescent="0.25">
      <c r="A362" s="85" t="s">
        <v>400</v>
      </c>
      <c r="B362" s="1" t="s">
        <v>786</v>
      </c>
      <c r="C362" s="13" t="s">
        <v>788</v>
      </c>
      <c r="D362" s="12" t="str">
        <f t="shared" si="5"/>
        <v>6160-6176</v>
      </c>
      <c r="E362" s="2"/>
      <c r="F362" s="2" t="s">
        <v>313</v>
      </c>
      <c r="G362" s="18"/>
      <c r="H362" s="34"/>
      <c r="I362" s="86"/>
    </row>
    <row r="363" spans="1:9" x14ac:dyDescent="0.25">
      <c r="A363" s="85" t="s">
        <v>400</v>
      </c>
      <c r="B363" s="1" t="s">
        <v>786</v>
      </c>
      <c r="C363" s="13" t="s">
        <v>789</v>
      </c>
      <c r="D363" s="12" t="str">
        <f t="shared" si="5"/>
        <v>6160-6177</v>
      </c>
      <c r="E363" s="2" t="s">
        <v>971</v>
      </c>
      <c r="F363" s="2" t="s">
        <v>248</v>
      </c>
      <c r="G363" s="18"/>
      <c r="H363" s="34"/>
      <c r="I363" s="86"/>
    </row>
    <row r="364" spans="1:9" x14ac:dyDescent="0.25">
      <c r="A364" s="85" t="s">
        <v>400</v>
      </c>
      <c r="B364" s="17" t="s">
        <v>790</v>
      </c>
      <c r="C364" s="17" t="s">
        <v>791</v>
      </c>
      <c r="D364" s="12" t="str">
        <f t="shared" si="5"/>
        <v>6161-6167</v>
      </c>
      <c r="E364" s="12"/>
      <c r="F364" s="12" t="s">
        <v>314</v>
      </c>
      <c r="G364" s="12"/>
      <c r="H364" s="36"/>
      <c r="I364" s="86"/>
    </row>
    <row r="365" spans="1:9" ht="51" x14ac:dyDescent="0.25">
      <c r="A365" s="85" t="s">
        <v>398</v>
      </c>
      <c r="B365" s="17" t="s">
        <v>792</v>
      </c>
      <c r="C365" s="17" t="s">
        <v>400</v>
      </c>
      <c r="D365" s="12" t="str">
        <f t="shared" si="5"/>
        <v>*6170</v>
      </c>
      <c r="E365" s="12" t="s">
        <v>315</v>
      </c>
      <c r="F365" s="12" t="s">
        <v>316</v>
      </c>
      <c r="G365" s="12" t="s">
        <v>72</v>
      </c>
      <c r="H365" s="36"/>
      <c r="I365" s="86" t="s">
        <v>997</v>
      </c>
    </row>
    <row r="366" spans="1:9" x14ac:dyDescent="0.25">
      <c r="A366" s="85" t="s">
        <v>400</v>
      </c>
      <c r="B366" s="17" t="s">
        <v>793</v>
      </c>
      <c r="C366" s="17" t="s">
        <v>789</v>
      </c>
      <c r="D366" s="12" t="str">
        <f t="shared" si="5"/>
        <v>6171-6177</v>
      </c>
      <c r="E366" s="12"/>
      <c r="F366" s="12" t="s">
        <v>314</v>
      </c>
      <c r="G366" s="12"/>
      <c r="H366" s="36"/>
      <c r="I366" s="86" t="s">
        <v>997</v>
      </c>
    </row>
    <row r="367" spans="1:9" x14ac:dyDescent="0.25">
      <c r="A367" s="85" t="s">
        <v>398</v>
      </c>
      <c r="B367" s="1" t="s">
        <v>788</v>
      </c>
      <c r="C367" s="13" t="s">
        <v>400</v>
      </c>
      <c r="D367" s="12" t="str">
        <f t="shared" si="5"/>
        <v>*6176</v>
      </c>
      <c r="E367" s="2"/>
      <c r="F367" s="2" t="s">
        <v>317</v>
      </c>
      <c r="G367" s="18"/>
      <c r="H367" s="34"/>
      <c r="I367" s="86" t="s">
        <v>997</v>
      </c>
    </row>
    <row r="368" spans="1:9" x14ac:dyDescent="0.25">
      <c r="A368" s="85" t="s">
        <v>398</v>
      </c>
      <c r="B368" s="1" t="s">
        <v>789</v>
      </c>
      <c r="C368" s="13" t="s">
        <v>400</v>
      </c>
      <c r="D368" s="12" t="str">
        <f t="shared" si="5"/>
        <v>*6177</v>
      </c>
      <c r="E368" s="2"/>
      <c r="F368" s="2" t="s">
        <v>318</v>
      </c>
      <c r="G368" s="18"/>
      <c r="H368" s="34"/>
      <c r="I368" s="86"/>
    </row>
    <row r="369" spans="1:9" x14ac:dyDescent="0.25">
      <c r="A369" s="85" t="s">
        <v>398</v>
      </c>
      <c r="B369" s="1" t="s">
        <v>789</v>
      </c>
      <c r="C369" s="13" t="s">
        <v>400</v>
      </c>
      <c r="D369" s="12" t="str">
        <f t="shared" si="5"/>
        <v>*6177</v>
      </c>
      <c r="E369" s="2"/>
      <c r="F369" s="2" t="s">
        <v>319</v>
      </c>
      <c r="G369" s="18"/>
      <c r="H369" s="34"/>
      <c r="I369" s="86"/>
    </row>
    <row r="370" spans="1:9" ht="51" x14ac:dyDescent="0.25">
      <c r="A370" s="85" t="s">
        <v>398</v>
      </c>
      <c r="B370" s="1" t="s">
        <v>794</v>
      </c>
      <c r="C370" s="13" t="s">
        <v>400</v>
      </c>
      <c r="D370" s="12" t="str">
        <f t="shared" si="5"/>
        <v>*6200</v>
      </c>
      <c r="E370" s="2" t="s">
        <v>961</v>
      </c>
      <c r="F370" s="2" t="s">
        <v>58</v>
      </c>
      <c r="G370" s="18" t="str">
        <f>+[1]Notes!B16</f>
        <v>Note 15: Codes allocated to HQ Air Command are reserved for the purpose of major Operations or Exercises under HQ Air Command control including national events coordinated under HQ 11 Gp.</v>
      </c>
      <c r="H370" s="34"/>
      <c r="I370" s="86"/>
    </row>
    <row r="371" spans="1:9" x14ac:dyDescent="0.25">
      <c r="A371" s="85" t="s">
        <v>400</v>
      </c>
      <c r="B371" s="1" t="s">
        <v>795</v>
      </c>
      <c r="C371" s="13" t="s">
        <v>796</v>
      </c>
      <c r="D371" s="12" t="str">
        <f t="shared" si="5"/>
        <v>6201-6257</v>
      </c>
      <c r="E371" s="2" t="s">
        <v>964</v>
      </c>
      <c r="F371" s="2" t="s">
        <v>59</v>
      </c>
      <c r="G371" s="18"/>
      <c r="H371" s="34"/>
      <c r="I371" s="86"/>
    </row>
    <row r="372" spans="1:9" x14ac:dyDescent="0.25">
      <c r="A372" s="85" t="s">
        <v>400</v>
      </c>
      <c r="B372" s="1" t="s">
        <v>797</v>
      </c>
      <c r="C372" s="13" t="s">
        <v>798</v>
      </c>
      <c r="D372" s="12" t="str">
        <f t="shared" si="5"/>
        <v>6260-6277</v>
      </c>
      <c r="E372" s="2" t="s">
        <v>963</v>
      </c>
      <c r="F372" s="2" t="s">
        <v>56</v>
      </c>
      <c r="G372" s="18"/>
      <c r="H372" s="34"/>
      <c r="I372" s="86"/>
    </row>
    <row r="373" spans="1:9" ht="51" x14ac:dyDescent="0.25">
      <c r="A373" s="85" t="s">
        <v>398</v>
      </c>
      <c r="B373" s="1" t="s">
        <v>799</v>
      </c>
      <c r="C373" s="13" t="s">
        <v>400</v>
      </c>
      <c r="D373" s="12" t="str">
        <f t="shared" si="5"/>
        <v>*6300</v>
      </c>
      <c r="E373" s="2" t="s">
        <v>961</v>
      </c>
      <c r="F373" s="2" t="s">
        <v>58</v>
      </c>
      <c r="G373" s="18" t="str">
        <f>+[1]Notes!B16</f>
        <v>Note 15: Codes allocated to HQ Air Command are reserved for the purpose of major Operations or Exercises under HQ Air Command control including national events coordinated under HQ 11 Gp.</v>
      </c>
      <c r="H373" s="34"/>
      <c r="I373" s="86"/>
    </row>
    <row r="374" spans="1:9" x14ac:dyDescent="0.25">
      <c r="A374" s="85" t="s">
        <v>400</v>
      </c>
      <c r="B374" s="1" t="s">
        <v>800</v>
      </c>
      <c r="C374" s="13" t="s">
        <v>801</v>
      </c>
      <c r="D374" s="12" t="str">
        <f t="shared" si="5"/>
        <v>6301-6377</v>
      </c>
      <c r="E374" s="2" t="s">
        <v>964</v>
      </c>
      <c r="F374" s="2" t="s">
        <v>59</v>
      </c>
      <c r="G374" s="18"/>
      <c r="H374" s="34"/>
      <c r="I374" s="86"/>
    </row>
    <row r="375" spans="1:9" ht="51" x14ac:dyDescent="0.25">
      <c r="A375" s="85" t="s">
        <v>398</v>
      </c>
      <c r="B375" s="1" t="s">
        <v>802</v>
      </c>
      <c r="C375" s="13" t="s">
        <v>400</v>
      </c>
      <c r="D375" s="12" t="str">
        <f t="shared" si="5"/>
        <v>*6400</v>
      </c>
      <c r="E375" s="2" t="s">
        <v>961</v>
      </c>
      <c r="F375" s="2" t="s">
        <v>58</v>
      </c>
      <c r="G375" s="18" t="str">
        <f>+[1]Notes!B16</f>
        <v>Note 15: Codes allocated to HQ Air Command are reserved for the purpose of major Operations or Exercises under HQ Air Command control including national events coordinated under HQ 11 Gp.</v>
      </c>
      <c r="H375" s="34"/>
      <c r="I375" s="86"/>
    </row>
    <row r="376" spans="1:9" x14ac:dyDescent="0.25">
      <c r="A376" s="85" t="s">
        <v>400</v>
      </c>
      <c r="B376" s="1" t="s">
        <v>803</v>
      </c>
      <c r="C376" s="13" t="s">
        <v>804</v>
      </c>
      <c r="D376" s="12" t="str">
        <f t="shared" si="5"/>
        <v>6401-6457</v>
      </c>
      <c r="E376" s="2" t="s">
        <v>144</v>
      </c>
      <c r="F376" s="2" t="s">
        <v>320</v>
      </c>
      <c r="G376" s="18"/>
      <c r="H376" s="34"/>
      <c r="I376" s="86"/>
    </row>
    <row r="377" spans="1:9" x14ac:dyDescent="0.25">
      <c r="A377" s="85" t="s">
        <v>400</v>
      </c>
      <c r="B377" s="1" t="s">
        <v>805</v>
      </c>
      <c r="C377" s="13" t="s">
        <v>806</v>
      </c>
      <c r="D377" s="12" t="str">
        <f t="shared" si="5"/>
        <v>6460-6467</v>
      </c>
      <c r="E377" s="2" t="s">
        <v>964</v>
      </c>
      <c r="F377" s="2" t="s">
        <v>59</v>
      </c>
      <c r="G377" s="18"/>
      <c r="H377" s="34"/>
      <c r="I377" s="86"/>
    </row>
    <row r="378" spans="1:9" x14ac:dyDescent="0.25">
      <c r="A378" s="85" t="s">
        <v>400</v>
      </c>
      <c r="B378" s="1" t="s">
        <v>807</v>
      </c>
      <c r="C378" s="13" t="s">
        <v>808</v>
      </c>
      <c r="D378" s="12" t="str">
        <f t="shared" si="5"/>
        <v>6470-6477</v>
      </c>
      <c r="E378" s="2" t="s">
        <v>11</v>
      </c>
      <c r="F378" s="2" t="s">
        <v>57</v>
      </c>
      <c r="G378" s="18"/>
      <c r="H378" s="34"/>
      <c r="I378" s="86"/>
    </row>
    <row r="379" spans="1:9" ht="51" x14ac:dyDescent="0.25">
      <c r="A379" s="85" t="s">
        <v>398</v>
      </c>
      <c r="B379" s="1" t="s">
        <v>809</v>
      </c>
      <c r="C379" s="13" t="s">
        <v>400</v>
      </c>
      <c r="D379" s="12" t="str">
        <f t="shared" si="5"/>
        <v>*6500</v>
      </c>
      <c r="E379" s="2" t="s">
        <v>961</v>
      </c>
      <c r="F379" s="2" t="s">
        <v>58</v>
      </c>
      <c r="G379" s="18" t="str">
        <f>+[1]Notes!B16</f>
        <v>Note 15: Codes allocated to HQ Air Command are reserved for the purpose of major Operations or Exercises under HQ Air Command control including national events coordinated under HQ 11 Gp.</v>
      </c>
      <c r="H379" s="34"/>
      <c r="I379" s="86"/>
    </row>
    <row r="380" spans="1:9" x14ac:dyDescent="0.25">
      <c r="A380" s="85" t="s">
        <v>400</v>
      </c>
      <c r="B380" s="1" t="s">
        <v>810</v>
      </c>
      <c r="C380" s="13" t="s">
        <v>811</v>
      </c>
      <c r="D380" s="12" t="str">
        <f t="shared" si="5"/>
        <v>6501-6577</v>
      </c>
      <c r="E380" s="2" t="s">
        <v>321</v>
      </c>
      <c r="F380" s="2" t="s">
        <v>321</v>
      </c>
      <c r="G380" s="18"/>
      <c r="H380" s="34"/>
      <c r="I380" s="86"/>
    </row>
    <row r="381" spans="1:9" ht="51" x14ac:dyDescent="0.25">
      <c r="A381" s="85" t="s">
        <v>398</v>
      </c>
      <c r="B381" s="1" t="s">
        <v>812</v>
      </c>
      <c r="C381" s="13" t="s">
        <v>400</v>
      </c>
      <c r="D381" s="12" t="str">
        <f t="shared" si="5"/>
        <v>*6600</v>
      </c>
      <c r="E381" s="2" t="s">
        <v>961</v>
      </c>
      <c r="F381" s="2" t="s">
        <v>58</v>
      </c>
      <c r="G381" s="18" t="str">
        <f>+[1]Notes!B16</f>
        <v>Note 15: Codes allocated to HQ Air Command are reserved for the purpose of major Operations or Exercises under HQ Air Command control including national events coordinated under HQ 11 Gp.</v>
      </c>
      <c r="H381" s="34"/>
      <c r="I381" s="86"/>
    </row>
    <row r="382" spans="1:9" x14ac:dyDescent="0.25">
      <c r="A382" s="85" t="s">
        <v>400</v>
      </c>
      <c r="B382" s="1" t="s">
        <v>813</v>
      </c>
      <c r="C382" s="13" t="s">
        <v>814</v>
      </c>
      <c r="D382" s="12" t="str">
        <f t="shared" si="5"/>
        <v>6601-6677</v>
      </c>
      <c r="E382" s="2" t="s">
        <v>963</v>
      </c>
      <c r="F382" s="2" t="s">
        <v>55</v>
      </c>
      <c r="G382" s="18"/>
      <c r="H382" s="34"/>
      <c r="I382" s="86"/>
    </row>
    <row r="383" spans="1:9" ht="51" x14ac:dyDescent="0.25">
      <c r="A383" s="85" t="s">
        <v>398</v>
      </c>
      <c r="B383" s="1" t="s">
        <v>815</v>
      </c>
      <c r="C383" s="13" t="s">
        <v>400</v>
      </c>
      <c r="D383" s="12" t="str">
        <f t="shared" si="5"/>
        <v>*6700</v>
      </c>
      <c r="E383" s="2" t="s">
        <v>961</v>
      </c>
      <c r="F383" s="2" t="s">
        <v>58</v>
      </c>
      <c r="G383" s="18" t="str">
        <f>+[1]Notes!B16</f>
        <v>Note 15: Codes allocated to HQ Air Command are reserved for the purpose of major Operations or Exercises under HQ Air Command control including national events coordinated under HQ 11 Gp.</v>
      </c>
      <c r="H383" s="34"/>
      <c r="I383" s="86"/>
    </row>
    <row r="384" spans="1:9" ht="15.75" thickBot="1" x14ac:dyDescent="0.3">
      <c r="A384" s="87" t="s">
        <v>400</v>
      </c>
      <c r="B384" s="88" t="s">
        <v>816</v>
      </c>
      <c r="C384" s="89" t="s">
        <v>817</v>
      </c>
      <c r="D384" s="90" t="str">
        <f t="shared" si="5"/>
        <v>6701-6777</v>
      </c>
      <c r="E384" s="91" t="s">
        <v>963</v>
      </c>
      <c r="F384" s="91" t="s">
        <v>111</v>
      </c>
      <c r="G384" s="92"/>
      <c r="H384" s="93"/>
      <c r="I384" s="94"/>
    </row>
    <row r="385" spans="1:9" ht="38.25" x14ac:dyDescent="0.25">
      <c r="A385" s="79" t="s">
        <v>398</v>
      </c>
      <c r="B385" s="80" t="s">
        <v>818</v>
      </c>
      <c r="C385" s="81" t="s">
        <v>400</v>
      </c>
      <c r="D385" s="95" t="str">
        <f t="shared" ref="D385:D448" si="6">IF(ISBLANK(B385),"",IF(OR(ISBLANK(C385),LEN(C385)=0),_xlfn.CONCAT(A385,TEXT(B385,"0000")),_xlfn.CONCAT(A385,TEXT(B385,"0000"),"-",TEXT(C385,"0000"))))</f>
        <v>*7000</v>
      </c>
      <c r="E385" s="96"/>
      <c r="F385" s="96" t="s">
        <v>322</v>
      </c>
      <c r="G385" s="82" t="s">
        <v>323</v>
      </c>
      <c r="H385" s="83"/>
      <c r="I385" s="84"/>
    </row>
    <row r="386" spans="1:9" ht="102" x14ac:dyDescent="0.25">
      <c r="A386" s="85" t="s">
        <v>398</v>
      </c>
      <c r="B386" s="1" t="s">
        <v>819</v>
      </c>
      <c r="C386" s="13" t="s">
        <v>400</v>
      </c>
      <c r="D386" s="12" t="str">
        <f t="shared" si="6"/>
        <v>*7001</v>
      </c>
      <c r="E386" s="2"/>
      <c r="F386" s="7" t="s">
        <v>324</v>
      </c>
      <c r="G386" s="19" t="s">
        <v>325</v>
      </c>
      <c r="H386" s="35"/>
      <c r="I386" s="86"/>
    </row>
    <row r="387" spans="1:9" x14ac:dyDescent="0.25">
      <c r="A387" s="85" t="s">
        <v>398</v>
      </c>
      <c r="B387" s="1" t="s">
        <v>820</v>
      </c>
      <c r="C387" s="13" t="s">
        <v>400</v>
      </c>
      <c r="D387" s="12" t="str">
        <f t="shared" si="6"/>
        <v>*7002</v>
      </c>
      <c r="E387" s="2"/>
      <c r="F387" s="7" t="s">
        <v>326</v>
      </c>
      <c r="G387" s="19" t="s">
        <v>327</v>
      </c>
      <c r="H387" s="35"/>
      <c r="I387" s="86"/>
    </row>
    <row r="388" spans="1:9" x14ac:dyDescent="0.25">
      <c r="A388" s="85" t="s">
        <v>398</v>
      </c>
      <c r="B388" s="1" t="s">
        <v>821</v>
      </c>
      <c r="C388" s="13" t="s">
        <v>400</v>
      </c>
      <c r="D388" s="12" t="str">
        <f t="shared" si="6"/>
        <v>*7003</v>
      </c>
      <c r="E388" s="2"/>
      <c r="F388" s="7" t="s">
        <v>328</v>
      </c>
      <c r="G388" s="19" t="s">
        <v>327</v>
      </c>
      <c r="H388" s="35"/>
      <c r="I388" s="86"/>
    </row>
    <row r="389" spans="1:9" ht="306" x14ac:dyDescent="0.25">
      <c r="A389" s="85" t="s">
        <v>398</v>
      </c>
      <c r="B389" s="1" t="s">
        <v>822</v>
      </c>
      <c r="C389" s="13" t="s">
        <v>400</v>
      </c>
      <c r="D389" s="12" t="str">
        <f t="shared" si="6"/>
        <v>*7004</v>
      </c>
      <c r="E389" s="2"/>
      <c r="F389" s="7" t="s">
        <v>329</v>
      </c>
      <c r="G389" s="19" t="s">
        <v>330</v>
      </c>
      <c r="H389" s="35"/>
      <c r="I389" s="86"/>
    </row>
    <row r="390" spans="1:9" ht="165.75" x14ac:dyDescent="0.25">
      <c r="A390" s="85" t="s">
        <v>398</v>
      </c>
      <c r="B390" s="1" t="s">
        <v>823</v>
      </c>
      <c r="C390" s="13" t="s">
        <v>400</v>
      </c>
      <c r="D390" s="12" t="str">
        <f t="shared" si="6"/>
        <v>*7005</v>
      </c>
      <c r="E390" s="2"/>
      <c r="F390" s="7" t="s">
        <v>331</v>
      </c>
      <c r="G390" s="19" t="s">
        <v>332</v>
      </c>
      <c r="H390" s="35"/>
      <c r="I390" s="86"/>
    </row>
    <row r="391" spans="1:9" ht="51" x14ac:dyDescent="0.25">
      <c r="A391" s="85" t="s">
        <v>398</v>
      </c>
      <c r="B391" s="1" t="s">
        <v>824</v>
      </c>
      <c r="C391" s="13" t="s">
        <v>400</v>
      </c>
      <c r="D391" s="12" t="str">
        <f t="shared" si="6"/>
        <v>*7006</v>
      </c>
      <c r="E391" s="2"/>
      <c r="F391" s="7" t="s">
        <v>982</v>
      </c>
      <c r="G391" s="19" t="s">
        <v>333</v>
      </c>
      <c r="H391" s="35"/>
      <c r="I391" s="86"/>
    </row>
    <row r="392" spans="1:9" ht="51" x14ac:dyDescent="0.25">
      <c r="A392" s="85"/>
      <c r="B392" s="1" t="s">
        <v>825</v>
      </c>
      <c r="C392" s="13" t="s">
        <v>400</v>
      </c>
      <c r="D392" s="12" t="str">
        <f t="shared" si="6"/>
        <v>7007</v>
      </c>
      <c r="E392" s="2"/>
      <c r="F392" s="2" t="s">
        <v>334</v>
      </c>
      <c r="G392" s="18" t="s">
        <v>335</v>
      </c>
      <c r="H392" s="34"/>
      <c r="I392" s="86"/>
    </row>
    <row r="393" spans="1:9" ht="76.5" x14ac:dyDescent="0.25">
      <c r="A393" s="85" t="s">
        <v>398</v>
      </c>
      <c r="B393" s="1" t="s">
        <v>826</v>
      </c>
      <c r="C393" s="13" t="s">
        <v>400</v>
      </c>
      <c r="D393" s="12" t="str">
        <f t="shared" si="6"/>
        <v>*7010</v>
      </c>
      <c r="E393" s="2"/>
      <c r="F393" s="7" t="s">
        <v>336</v>
      </c>
      <c r="G393" s="19" t="s">
        <v>337</v>
      </c>
      <c r="H393" s="35"/>
      <c r="I393" s="86"/>
    </row>
    <row r="394" spans="1:9" ht="38.25" x14ac:dyDescent="0.25">
      <c r="A394" s="85" t="s">
        <v>398</v>
      </c>
      <c r="B394" s="1" t="s">
        <v>827</v>
      </c>
      <c r="C394" s="13" t="s">
        <v>400</v>
      </c>
      <c r="D394" s="12" t="str">
        <f t="shared" si="6"/>
        <v>*7011</v>
      </c>
      <c r="E394" s="7" t="s">
        <v>338</v>
      </c>
      <c r="F394" s="7" t="s">
        <v>339</v>
      </c>
      <c r="G394" s="18" t="s">
        <v>19</v>
      </c>
      <c r="H394" s="34" t="s">
        <v>997</v>
      </c>
      <c r="I394" s="86"/>
    </row>
    <row r="395" spans="1:9" ht="38.25" x14ac:dyDescent="0.25">
      <c r="A395" s="85" t="s">
        <v>398</v>
      </c>
      <c r="B395" s="1" t="s">
        <v>828</v>
      </c>
      <c r="C395" s="13" t="s">
        <v>400</v>
      </c>
      <c r="D395" s="12" t="str">
        <f t="shared" si="6"/>
        <v>*7012</v>
      </c>
      <c r="E395" s="7" t="s">
        <v>340</v>
      </c>
      <c r="F395" s="7" t="s">
        <v>341</v>
      </c>
      <c r="G395" s="18" t="s">
        <v>72</v>
      </c>
      <c r="H395" s="34" t="s">
        <v>997</v>
      </c>
      <c r="I395" s="86"/>
    </row>
    <row r="396" spans="1:9" ht="38.25" x14ac:dyDescent="0.25">
      <c r="A396" s="85" t="s">
        <v>398</v>
      </c>
      <c r="B396" s="1" t="s">
        <v>829</v>
      </c>
      <c r="C396" s="13" t="s">
        <v>400</v>
      </c>
      <c r="D396" s="12" t="str">
        <f t="shared" si="6"/>
        <v>*7013</v>
      </c>
      <c r="E396" s="7" t="s">
        <v>342</v>
      </c>
      <c r="F396" s="7" t="s">
        <v>343</v>
      </c>
      <c r="G396" s="18" t="s">
        <v>72</v>
      </c>
      <c r="H396" s="34" t="s">
        <v>997</v>
      </c>
      <c r="I396" s="86"/>
    </row>
    <row r="397" spans="1:9" x14ac:dyDescent="0.25">
      <c r="A397" s="85" t="s">
        <v>400</v>
      </c>
      <c r="B397" s="1" t="s">
        <v>830</v>
      </c>
      <c r="C397" s="13" t="s">
        <v>831</v>
      </c>
      <c r="D397" s="12" t="str">
        <f t="shared" si="6"/>
        <v>7014-7017</v>
      </c>
      <c r="E397" s="2" t="s">
        <v>11</v>
      </c>
      <c r="F397" s="2" t="s">
        <v>57</v>
      </c>
      <c r="G397" s="18"/>
      <c r="H397" s="34"/>
      <c r="I397" s="86"/>
    </row>
    <row r="398" spans="1:9" x14ac:dyDescent="0.25">
      <c r="A398" s="85" t="s">
        <v>400</v>
      </c>
      <c r="B398" s="1" t="s">
        <v>832</v>
      </c>
      <c r="C398" s="13" t="s">
        <v>833</v>
      </c>
      <c r="D398" s="12" t="str">
        <f t="shared" si="6"/>
        <v>7020-7027</v>
      </c>
      <c r="E398" s="2" t="s">
        <v>964</v>
      </c>
      <c r="F398" s="2" t="s">
        <v>59</v>
      </c>
      <c r="G398" s="18"/>
      <c r="H398" s="34"/>
      <c r="I398" s="86"/>
    </row>
    <row r="399" spans="1:9" ht="38.25" x14ac:dyDescent="0.25">
      <c r="A399" s="85" t="s">
        <v>400</v>
      </c>
      <c r="B399" s="1" t="s">
        <v>834</v>
      </c>
      <c r="C399" s="13" t="s">
        <v>835</v>
      </c>
      <c r="D399" s="12" t="str">
        <f t="shared" si="6"/>
        <v>7030-7077</v>
      </c>
      <c r="E399" s="2"/>
      <c r="F399" s="2" t="s">
        <v>120</v>
      </c>
      <c r="G399" s="18" t="str">
        <f>+[1]Notes!B4</f>
        <v>Note 3: These codes are assigned by Aberdeen for helicopters operating in Northern North Sea Off-shore area and out to 5° West.</v>
      </c>
      <c r="H399" s="34"/>
      <c r="I399" s="86"/>
    </row>
    <row r="400" spans="1:9" x14ac:dyDescent="0.25">
      <c r="A400" s="85" t="s">
        <v>398</v>
      </c>
      <c r="B400" s="1" t="s">
        <v>834</v>
      </c>
      <c r="C400" s="13" t="s">
        <v>400</v>
      </c>
      <c r="D400" s="12" t="str">
        <f t="shared" si="6"/>
        <v>*7030</v>
      </c>
      <c r="E400" s="2" t="s">
        <v>348</v>
      </c>
      <c r="F400" s="2" t="s">
        <v>344</v>
      </c>
      <c r="G400" s="18"/>
      <c r="H400" s="34"/>
      <c r="I400" s="86"/>
    </row>
    <row r="401" spans="1:9" x14ac:dyDescent="0.25">
      <c r="A401" s="85" t="s">
        <v>400</v>
      </c>
      <c r="B401" s="1" t="s">
        <v>834</v>
      </c>
      <c r="C401" s="13" t="s">
        <v>836</v>
      </c>
      <c r="D401" s="12" t="str">
        <f t="shared" si="6"/>
        <v>7030-7044</v>
      </c>
      <c r="E401" s="2"/>
      <c r="F401" s="2" t="s">
        <v>345</v>
      </c>
      <c r="G401" s="18"/>
      <c r="H401" s="34"/>
      <c r="I401" s="86"/>
    </row>
    <row r="402" spans="1:9" x14ac:dyDescent="0.25">
      <c r="A402" s="85" t="s">
        <v>400</v>
      </c>
      <c r="B402" s="1" t="s">
        <v>834</v>
      </c>
      <c r="C402" s="13" t="s">
        <v>837</v>
      </c>
      <c r="D402" s="12" t="str">
        <f t="shared" si="6"/>
        <v>7030-7046</v>
      </c>
      <c r="E402" s="2" t="s">
        <v>11</v>
      </c>
      <c r="F402" s="2" t="s">
        <v>346</v>
      </c>
      <c r="G402" s="18"/>
      <c r="H402" s="34"/>
      <c r="I402" s="86"/>
    </row>
    <row r="403" spans="1:9" x14ac:dyDescent="0.25">
      <c r="A403" s="85"/>
      <c r="B403" s="1">
        <v>7030</v>
      </c>
      <c r="C403" s="13" t="s">
        <v>837</v>
      </c>
      <c r="D403" s="12" t="str">
        <f t="shared" si="6"/>
        <v>7030-7046</v>
      </c>
      <c r="E403" s="2" t="s">
        <v>347</v>
      </c>
      <c r="F403" s="2" t="s">
        <v>347</v>
      </c>
      <c r="G403" s="18"/>
      <c r="H403" s="34"/>
      <c r="I403" s="86"/>
    </row>
    <row r="404" spans="1:9" x14ac:dyDescent="0.25">
      <c r="A404" s="85" t="s">
        <v>400</v>
      </c>
      <c r="B404" s="1">
        <v>7050</v>
      </c>
      <c r="C404" s="13" t="s">
        <v>838</v>
      </c>
      <c r="D404" s="12" t="str">
        <f t="shared" si="6"/>
        <v>7050-7066</v>
      </c>
      <c r="E404" s="2" t="s">
        <v>347</v>
      </c>
      <c r="F404" s="2" t="s">
        <v>347</v>
      </c>
      <c r="G404" s="18"/>
      <c r="H404" s="34"/>
      <c r="I404" s="86"/>
    </row>
    <row r="405" spans="1:9" x14ac:dyDescent="0.25">
      <c r="A405" s="85" t="s">
        <v>400</v>
      </c>
      <c r="B405" s="1" t="s">
        <v>839</v>
      </c>
      <c r="C405" s="13" t="s">
        <v>835</v>
      </c>
      <c r="D405" s="12" t="str">
        <f t="shared" si="6"/>
        <v>7031-7077</v>
      </c>
      <c r="E405" s="2" t="s">
        <v>348</v>
      </c>
      <c r="F405" s="2" t="s">
        <v>348</v>
      </c>
      <c r="G405" s="18"/>
      <c r="H405" s="34"/>
      <c r="I405" s="86"/>
    </row>
    <row r="406" spans="1:9" ht="51" x14ac:dyDescent="0.25">
      <c r="A406" s="85" t="s">
        <v>398</v>
      </c>
      <c r="B406" s="1" t="s">
        <v>840</v>
      </c>
      <c r="C406" s="13" t="s">
        <v>400</v>
      </c>
      <c r="D406" s="12" t="str">
        <f t="shared" si="6"/>
        <v>*7045</v>
      </c>
      <c r="E406" s="7" t="s">
        <v>349</v>
      </c>
      <c r="F406" s="2" t="s">
        <v>350</v>
      </c>
      <c r="G406" s="18" t="s">
        <v>72</v>
      </c>
      <c r="H406" s="34" t="s">
        <v>997</v>
      </c>
      <c r="I406" s="86"/>
    </row>
    <row r="407" spans="1:9" x14ac:dyDescent="0.25">
      <c r="A407" s="85" t="s">
        <v>400</v>
      </c>
      <c r="B407" s="1" t="s">
        <v>837</v>
      </c>
      <c r="C407" s="13" t="s">
        <v>841</v>
      </c>
      <c r="D407" s="12" t="str">
        <f t="shared" si="6"/>
        <v>7046-7047</v>
      </c>
      <c r="E407" s="2"/>
      <c r="F407" s="2" t="s">
        <v>345</v>
      </c>
      <c r="G407" s="18"/>
      <c r="H407" s="34"/>
      <c r="I407" s="86"/>
    </row>
    <row r="408" spans="1:9" ht="38.25" x14ac:dyDescent="0.25">
      <c r="A408" s="85" t="s">
        <v>398</v>
      </c>
      <c r="B408" s="1">
        <v>7047</v>
      </c>
      <c r="C408" s="13"/>
      <c r="D408" s="12" t="str">
        <f t="shared" si="6"/>
        <v>*7047</v>
      </c>
      <c r="E408" s="2" t="s">
        <v>347</v>
      </c>
      <c r="F408" s="2" t="s">
        <v>979</v>
      </c>
      <c r="G408" s="18" t="s">
        <v>978</v>
      </c>
      <c r="H408" s="34" t="s">
        <v>997</v>
      </c>
      <c r="I408" s="86"/>
    </row>
    <row r="409" spans="1:9" x14ac:dyDescent="0.25">
      <c r="A409" s="85" t="s">
        <v>398</v>
      </c>
      <c r="B409" s="1" t="s">
        <v>841</v>
      </c>
      <c r="C409" s="13" t="s">
        <v>400</v>
      </c>
      <c r="D409" s="12" t="str">
        <f t="shared" si="6"/>
        <v>*7047</v>
      </c>
      <c r="E409" s="2" t="s">
        <v>11</v>
      </c>
      <c r="F409" s="2" t="s">
        <v>351</v>
      </c>
      <c r="G409" s="18"/>
      <c r="H409" s="34"/>
      <c r="I409" s="86"/>
    </row>
    <row r="410" spans="1:9" x14ac:dyDescent="0.25">
      <c r="A410" s="85" t="s">
        <v>398</v>
      </c>
      <c r="B410" s="1" t="s">
        <v>841</v>
      </c>
      <c r="C410" s="13" t="s">
        <v>400</v>
      </c>
      <c r="D410" s="12" t="str">
        <f t="shared" si="6"/>
        <v>*7047</v>
      </c>
      <c r="E410" s="2" t="s">
        <v>348</v>
      </c>
      <c r="F410" s="2" t="s">
        <v>344</v>
      </c>
      <c r="G410" s="18"/>
      <c r="H410" s="34"/>
      <c r="I410" s="86"/>
    </row>
    <row r="411" spans="1:9" x14ac:dyDescent="0.25">
      <c r="A411" s="85" t="s">
        <v>400</v>
      </c>
      <c r="B411" s="1" t="s">
        <v>842</v>
      </c>
      <c r="C411" s="13" t="s">
        <v>843</v>
      </c>
      <c r="D411" s="12" t="str">
        <f t="shared" si="6"/>
        <v>7050-7056</v>
      </c>
      <c r="E411" s="2" t="s">
        <v>11</v>
      </c>
      <c r="F411" s="2" t="s">
        <v>346</v>
      </c>
      <c r="G411" s="18"/>
      <c r="H411" s="34"/>
      <c r="I411" s="86"/>
    </row>
    <row r="412" spans="1:9" x14ac:dyDescent="0.25">
      <c r="A412" s="85" t="s">
        <v>398</v>
      </c>
      <c r="B412" s="1" t="s">
        <v>844</v>
      </c>
      <c r="C412" s="13" t="s">
        <v>400</v>
      </c>
      <c r="D412" s="12" t="str">
        <f t="shared" si="6"/>
        <v>*7057</v>
      </c>
      <c r="E412" s="2" t="s">
        <v>11</v>
      </c>
      <c r="F412" s="2" t="s">
        <v>352</v>
      </c>
      <c r="G412" s="18"/>
      <c r="H412" s="34"/>
      <c r="I412" s="86"/>
    </row>
    <row r="413" spans="1:9" x14ac:dyDescent="0.25">
      <c r="A413" s="85" t="s">
        <v>398</v>
      </c>
      <c r="B413" s="1" t="s">
        <v>838</v>
      </c>
      <c r="C413" s="13" t="s">
        <v>400</v>
      </c>
      <c r="D413" s="12" t="str">
        <f t="shared" si="6"/>
        <v>*7066</v>
      </c>
      <c r="E413" s="2"/>
      <c r="F413" s="2" t="s">
        <v>353</v>
      </c>
      <c r="G413" s="18"/>
      <c r="H413" s="34"/>
      <c r="I413" s="86"/>
    </row>
    <row r="414" spans="1:9" x14ac:dyDescent="0.25">
      <c r="A414" s="85" t="s">
        <v>398</v>
      </c>
      <c r="B414" s="1" t="s">
        <v>845</v>
      </c>
      <c r="C414" s="13" t="s">
        <v>400</v>
      </c>
      <c r="D414" s="12" t="str">
        <f t="shared" si="6"/>
        <v>*7067</v>
      </c>
      <c r="E414" s="2" t="s">
        <v>347</v>
      </c>
      <c r="F414" s="2" t="s">
        <v>354</v>
      </c>
      <c r="G414" s="18"/>
      <c r="H414" s="34"/>
      <c r="I414" s="86"/>
    </row>
    <row r="415" spans="1:9" x14ac:dyDescent="0.25">
      <c r="A415" s="85" t="s">
        <v>398</v>
      </c>
      <c r="B415" s="1" t="s">
        <v>845</v>
      </c>
      <c r="C415" s="13" t="s">
        <v>400</v>
      </c>
      <c r="D415" s="12" t="str">
        <f t="shared" si="6"/>
        <v>*7067</v>
      </c>
      <c r="E415" s="2"/>
      <c r="F415" s="2" t="s">
        <v>355</v>
      </c>
      <c r="G415" s="18"/>
      <c r="H415" s="34"/>
      <c r="I415" s="86"/>
    </row>
    <row r="416" spans="1:9" x14ac:dyDescent="0.25">
      <c r="A416" s="85" t="s">
        <v>400</v>
      </c>
      <c r="B416" s="1" t="s">
        <v>846</v>
      </c>
      <c r="C416" s="13" t="s">
        <v>847</v>
      </c>
      <c r="D416" s="12" t="str">
        <f t="shared" si="6"/>
        <v>7070-7076</v>
      </c>
      <c r="E416" s="2" t="s">
        <v>11</v>
      </c>
      <c r="F416" s="2" t="s">
        <v>346</v>
      </c>
      <c r="G416" s="18"/>
      <c r="H416" s="34"/>
      <c r="I416" s="86"/>
    </row>
    <row r="417" spans="1:9" x14ac:dyDescent="0.25">
      <c r="A417" s="85" t="s">
        <v>398</v>
      </c>
      <c r="B417" s="1" t="s">
        <v>835</v>
      </c>
      <c r="C417" s="13" t="s">
        <v>400</v>
      </c>
      <c r="D417" s="12" t="str">
        <f t="shared" si="6"/>
        <v>*7077</v>
      </c>
      <c r="E417" s="2" t="s">
        <v>11</v>
      </c>
      <c r="F417" s="2" t="s">
        <v>356</v>
      </c>
      <c r="G417" s="18"/>
      <c r="H417" s="34"/>
      <c r="I417" s="86"/>
    </row>
    <row r="418" spans="1:9" x14ac:dyDescent="0.25">
      <c r="A418" s="85" t="s">
        <v>398</v>
      </c>
      <c r="B418" s="1" t="s">
        <v>848</v>
      </c>
      <c r="C418" s="13" t="s">
        <v>400</v>
      </c>
      <c r="D418" s="12" t="str">
        <f t="shared" si="6"/>
        <v>*7100</v>
      </c>
      <c r="E418" s="2"/>
      <c r="F418" s="2" t="s">
        <v>357</v>
      </c>
      <c r="G418" s="18"/>
      <c r="H418" s="34"/>
      <c r="I418" s="86"/>
    </row>
    <row r="419" spans="1:9" x14ac:dyDescent="0.25">
      <c r="A419" s="85" t="s">
        <v>400</v>
      </c>
      <c r="B419" s="1" t="s">
        <v>849</v>
      </c>
      <c r="C419" s="13" t="s">
        <v>850</v>
      </c>
      <c r="D419" s="12" t="str">
        <f t="shared" si="6"/>
        <v>7101-7167</v>
      </c>
      <c r="E419" s="2" t="s">
        <v>963</v>
      </c>
      <c r="F419" s="2" t="s">
        <v>54</v>
      </c>
      <c r="G419" s="18"/>
      <c r="H419" s="34"/>
      <c r="I419" s="86"/>
    </row>
    <row r="420" spans="1:9" x14ac:dyDescent="0.25">
      <c r="A420" s="85" t="s">
        <v>400</v>
      </c>
      <c r="B420" s="1" t="s">
        <v>851</v>
      </c>
      <c r="C420" s="13" t="s">
        <v>852</v>
      </c>
      <c r="D420" s="12" t="str">
        <f t="shared" si="6"/>
        <v>7170-7177</v>
      </c>
      <c r="E420" s="2" t="s">
        <v>963</v>
      </c>
      <c r="F420" s="2" t="s">
        <v>147</v>
      </c>
      <c r="G420" s="18"/>
      <c r="H420" s="34"/>
      <c r="I420" s="86"/>
    </row>
    <row r="421" spans="1:9" x14ac:dyDescent="0.25">
      <c r="A421" s="85" t="s">
        <v>398</v>
      </c>
      <c r="B421" s="1" t="s">
        <v>853</v>
      </c>
      <c r="C421" s="13" t="s">
        <v>400</v>
      </c>
      <c r="D421" s="12" t="str">
        <f t="shared" si="6"/>
        <v>*7200</v>
      </c>
      <c r="E421" s="2" t="s">
        <v>961</v>
      </c>
      <c r="F421" s="2" t="s">
        <v>358</v>
      </c>
      <c r="G421" s="18"/>
      <c r="H421" s="34"/>
      <c r="I421" s="86"/>
    </row>
    <row r="422" spans="1:9" x14ac:dyDescent="0.25">
      <c r="A422" s="85" t="s">
        <v>400</v>
      </c>
      <c r="B422" s="1" t="s">
        <v>854</v>
      </c>
      <c r="C422" s="13" t="s">
        <v>855</v>
      </c>
      <c r="D422" s="12" t="str">
        <f t="shared" si="6"/>
        <v>7201-7267</v>
      </c>
      <c r="E422" s="2" t="s">
        <v>11</v>
      </c>
      <c r="F422" s="2" t="s">
        <v>57</v>
      </c>
      <c r="G422" s="18"/>
      <c r="H422" s="34"/>
      <c r="I422" s="86"/>
    </row>
    <row r="423" spans="1:9" x14ac:dyDescent="0.25">
      <c r="A423" s="85" t="s">
        <v>400</v>
      </c>
      <c r="B423" s="1" t="s">
        <v>856</v>
      </c>
      <c r="C423" s="13" t="s">
        <v>857</v>
      </c>
      <c r="D423" s="12" t="str">
        <f t="shared" si="6"/>
        <v>7270-7277</v>
      </c>
      <c r="E423" s="2" t="s">
        <v>964</v>
      </c>
      <c r="F423" s="2" t="s">
        <v>59</v>
      </c>
      <c r="G423" s="18"/>
      <c r="H423" s="34"/>
      <c r="I423" s="86"/>
    </row>
    <row r="424" spans="1:9" x14ac:dyDescent="0.25">
      <c r="A424" s="85" t="s">
        <v>398</v>
      </c>
      <c r="B424" s="1" t="s">
        <v>858</v>
      </c>
      <c r="C424" s="13" t="s">
        <v>400</v>
      </c>
      <c r="D424" s="12" t="str">
        <f t="shared" si="6"/>
        <v>*7300</v>
      </c>
      <c r="E424" s="2" t="s">
        <v>952</v>
      </c>
      <c r="F424" s="2" t="s">
        <v>359</v>
      </c>
      <c r="G424" s="18"/>
      <c r="H424" s="34"/>
      <c r="I424" s="86"/>
    </row>
    <row r="425" spans="1:9" x14ac:dyDescent="0.25">
      <c r="A425" s="85" t="s">
        <v>398</v>
      </c>
      <c r="B425" s="1" t="s">
        <v>858</v>
      </c>
      <c r="C425" s="13" t="s">
        <v>400</v>
      </c>
      <c r="D425" s="12" t="str">
        <f t="shared" si="6"/>
        <v>*7300</v>
      </c>
      <c r="E425" s="2" t="s">
        <v>952</v>
      </c>
      <c r="F425" s="2" t="s">
        <v>360</v>
      </c>
      <c r="G425" s="18"/>
      <c r="H425" s="34"/>
      <c r="I425" s="86"/>
    </row>
    <row r="426" spans="1:9" x14ac:dyDescent="0.25">
      <c r="A426" s="85" t="s">
        <v>400</v>
      </c>
      <c r="B426" s="1" t="s">
        <v>859</v>
      </c>
      <c r="C426" s="13" t="s">
        <v>860</v>
      </c>
      <c r="D426" s="12" t="str">
        <f t="shared" si="6"/>
        <v>7301-7327</v>
      </c>
      <c r="E426" s="2" t="s">
        <v>964</v>
      </c>
      <c r="F426" s="2" t="s">
        <v>59</v>
      </c>
      <c r="G426" s="18"/>
      <c r="H426" s="34"/>
      <c r="I426" s="86"/>
    </row>
    <row r="427" spans="1:9" x14ac:dyDescent="0.25">
      <c r="A427" s="85" t="s">
        <v>400</v>
      </c>
      <c r="B427" s="1" t="s">
        <v>861</v>
      </c>
      <c r="C427" s="13" t="s">
        <v>862</v>
      </c>
      <c r="D427" s="12" t="str">
        <f t="shared" si="6"/>
        <v>7330-7347</v>
      </c>
      <c r="E427" s="2" t="s">
        <v>963</v>
      </c>
      <c r="F427" s="2" t="s">
        <v>361</v>
      </c>
      <c r="G427" s="18"/>
      <c r="H427" s="34"/>
      <c r="I427" s="86"/>
    </row>
    <row r="428" spans="1:9" ht="51" x14ac:dyDescent="0.25">
      <c r="A428" s="85" t="s">
        <v>398</v>
      </c>
      <c r="B428" s="1" t="s">
        <v>863</v>
      </c>
      <c r="C428" s="13" t="s">
        <v>400</v>
      </c>
      <c r="D428" s="12" t="str">
        <f t="shared" si="6"/>
        <v>*7350</v>
      </c>
      <c r="E428" s="7" t="s">
        <v>362</v>
      </c>
      <c r="F428" s="7" t="s">
        <v>363</v>
      </c>
      <c r="G428" s="18" t="s">
        <v>19</v>
      </c>
      <c r="H428" s="34" t="s">
        <v>997</v>
      </c>
      <c r="I428" s="86"/>
    </row>
    <row r="429" spans="1:9" x14ac:dyDescent="0.25">
      <c r="A429" s="85" t="s">
        <v>400</v>
      </c>
      <c r="B429" s="1" t="s">
        <v>863</v>
      </c>
      <c r="C429" s="13" t="s">
        <v>864</v>
      </c>
      <c r="D429" s="12" t="str">
        <f t="shared" si="6"/>
        <v>7350-7353</v>
      </c>
      <c r="E429" s="2" t="s">
        <v>348</v>
      </c>
      <c r="F429" s="2" t="s">
        <v>348</v>
      </c>
      <c r="G429" s="18"/>
      <c r="H429" s="34"/>
      <c r="I429" s="86"/>
    </row>
    <row r="430" spans="1:9" x14ac:dyDescent="0.25">
      <c r="A430" s="85" t="s">
        <v>400</v>
      </c>
      <c r="B430" s="1" t="s">
        <v>863</v>
      </c>
      <c r="C430" s="13" t="s">
        <v>865</v>
      </c>
      <c r="D430" s="12" t="str">
        <f t="shared" si="6"/>
        <v>7350-7361</v>
      </c>
      <c r="E430" s="2" t="s">
        <v>961</v>
      </c>
      <c r="F430" s="2" t="s">
        <v>364</v>
      </c>
      <c r="G430" s="18"/>
      <c r="H430" s="34"/>
      <c r="I430" s="86"/>
    </row>
    <row r="431" spans="1:9" x14ac:dyDescent="0.25">
      <c r="A431" s="85" t="s">
        <v>400</v>
      </c>
      <c r="B431" s="1" t="s">
        <v>863</v>
      </c>
      <c r="C431" s="13" t="s">
        <v>866</v>
      </c>
      <c r="D431" s="12" t="str">
        <f t="shared" si="6"/>
        <v>7350-7363</v>
      </c>
      <c r="E431" s="2"/>
      <c r="F431" s="2" t="s">
        <v>365</v>
      </c>
      <c r="G431" s="18"/>
      <c r="H431" s="34"/>
      <c r="I431" s="86"/>
    </row>
    <row r="432" spans="1:9" x14ac:dyDescent="0.25">
      <c r="A432" s="85" t="s">
        <v>400</v>
      </c>
      <c r="B432" s="1" t="s">
        <v>863</v>
      </c>
      <c r="C432" s="13" t="s">
        <v>867</v>
      </c>
      <c r="D432" s="12" t="str">
        <f t="shared" si="6"/>
        <v>7350-7376</v>
      </c>
      <c r="E432" s="2"/>
      <c r="F432" s="2" t="s">
        <v>366</v>
      </c>
      <c r="G432" s="18"/>
      <c r="H432" s="34"/>
      <c r="I432" s="86"/>
    </row>
    <row r="433" spans="1:9" x14ac:dyDescent="0.25">
      <c r="A433" s="85" t="s">
        <v>400</v>
      </c>
      <c r="B433" s="1" t="s">
        <v>868</v>
      </c>
      <c r="C433" s="13" t="s">
        <v>869</v>
      </c>
      <c r="D433" s="12" t="str">
        <f t="shared" si="6"/>
        <v>7351-7377</v>
      </c>
      <c r="E433" s="2"/>
      <c r="F433" s="2" t="s">
        <v>170</v>
      </c>
      <c r="G433" s="18"/>
      <c r="H433" s="34"/>
      <c r="I433" s="86"/>
    </row>
    <row r="434" spans="1:9" x14ac:dyDescent="0.25">
      <c r="A434" s="85" t="s">
        <v>398</v>
      </c>
      <c r="B434" s="1" t="s">
        <v>870</v>
      </c>
      <c r="C434" s="13" t="s">
        <v>871</v>
      </c>
      <c r="D434" s="12" t="str">
        <f t="shared" si="6"/>
        <v>*7354-7355</v>
      </c>
      <c r="E434" s="2" t="s">
        <v>348</v>
      </c>
      <c r="F434" s="2" t="s">
        <v>344</v>
      </c>
      <c r="G434" s="18"/>
      <c r="H434" s="34"/>
      <c r="I434" s="86"/>
    </row>
    <row r="435" spans="1:9" ht="25.5" x14ac:dyDescent="0.25">
      <c r="A435" s="85" t="s">
        <v>398</v>
      </c>
      <c r="B435" s="1" t="s">
        <v>872</v>
      </c>
      <c r="C435" s="13" t="s">
        <v>400</v>
      </c>
      <c r="D435" s="12" t="str">
        <f t="shared" si="6"/>
        <v>*7356</v>
      </c>
      <c r="E435" s="2" t="s">
        <v>348</v>
      </c>
      <c r="F435" s="2" t="s">
        <v>367</v>
      </c>
      <c r="G435" s="18"/>
      <c r="H435" s="34"/>
      <c r="I435" s="86"/>
    </row>
    <row r="436" spans="1:9" x14ac:dyDescent="0.25">
      <c r="A436" s="85" t="s">
        <v>398</v>
      </c>
      <c r="B436" s="1" t="s">
        <v>873</v>
      </c>
      <c r="C436" s="13" t="s">
        <v>400</v>
      </c>
      <c r="D436" s="12" t="str">
        <f t="shared" si="6"/>
        <v>*7357</v>
      </c>
      <c r="E436" s="2" t="s">
        <v>348</v>
      </c>
      <c r="F436" s="2" t="s">
        <v>344</v>
      </c>
      <c r="G436" s="18"/>
      <c r="H436" s="34"/>
      <c r="I436" s="86"/>
    </row>
    <row r="437" spans="1:9" x14ac:dyDescent="0.25">
      <c r="A437" s="85" t="s">
        <v>400</v>
      </c>
      <c r="B437" s="1" t="s">
        <v>874</v>
      </c>
      <c r="C437" s="13" t="s">
        <v>875</v>
      </c>
      <c r="D437" s="12" t="str">
        <f t="shared" si="6"/>
        <v>7360-7367</v>
      </c>
      <c r="E437" s="2" t="s">
        <v>348</v>
      </c>
      <c r="F437" s="2" t="s">
        <v>348</v>
      </c>
      <c r="G437" s="18"/>
      <c r="H437" s="34"/>
      <c r="I437" s="86"/>
    </row>
    <row r="438" spans="1:9" x14ac:dyDescent="0.25">
      <c r="A438" s="85" t="s">
        <v>398</v>
      </c>
      <c r="B438" s="1" t="s">
        <v>876</v>
      </c>
      <c r="C438" s="13" t="s">
        <v>400</v>
      </c>
      <c r="D438" s="12" t="str">
        <f t="shared" si="6"/>
        <v>*7362</v>
      </c>
      <c r="E438" s="2" t="s">
        <v>961</v>
      </c>
      <c r="F438" s="2" t="s">
        <v>368</v>
      </c>
      <c r="G438" s="18"/>
      <c r="H438" s="34"/>
      <c r="I438" s="86"/>
    </row>
    <row r="439" spans="1:9" x14ac:dyDescent="0.25">
      <c r="A439" s="85" t="s">
        <v>398</v>
      </c>
      <c r="B439" s="1" t="s">
        <v>877</v>
      </c>
      <c r="C439" s="13" t="s">
        <v>400</v>
      </c>
      <c r="D439" s="12" t="str">
        <f t="shared" si="6"/>
        <v>*7365</v>
      </c>
      <c r="E439" s="2"/>
      <c r="F439" s="2" t="s">
        <v>369</v>
      </c>
      <c r="G439" s="18"/>
      <c r="H439" s="34"/>
      <c r="I439" s="86"/>
    </row>
    <row r="440" spans="1:9" ht="38.25" x14ac:dyDescent="0.25">
      <c r="A440" s="85" t="s">
        <v>398</v>
      </c>
      <c r="B440" s="1" t="s">
        <v>878</v>
      </c>
      <c r="C440" s="13" t="s">
        <v>400</v>
      </c>
      <c r="D440" s="12" t="str">
        <f t="shared" si="6"/>
        <v>*7366</v>
      </c>
      <c r="E440" s="7" t="s">
        <v>370</v>
      </c>
      <c r="F440" s="7" t="s">
        <v>371</v>
      </c>
      <c r="G440" s="18" t="s">
        <v>19</v>
      </c>
      <c r="H440" s="34" t="s">
        <v>997</v>
      </c>
      <c r="I440" s="86"/>
    </row>
    <row r="441" spans="1:9" ht="38.25" x14ac:dyDescent="0.25">
      <c r="A441" s="85" t="s">
        <v>398</v>
      </c>
      <c r="B441" s="1">
        <v>7367</v>
      </c>
      <c r="C441" s="13" t="s">
        <v>400</v>
      </c>
      <c r="D441" s="12" t="str">
        <f t="shared" si="6"/>
        <v>*7367</v>
      </c>
      <c r="E441" s="7" t="s">
        <v>370</v>
      </c>
      <c r="F441" s="7" t="s">
        <v>372</v>
      </c>
      <c r="G441" s="18" t="s">
        <v>373</v>
      </c>
      <c r="H441" s="34" t="s">
        <v>997</v>
      </c>
      <c r="I441" s="86"/>
    </row>
    <row r="442" spans="1:9" x14ac:dyDescent="0.25">
      <c r="A442" s="85" t="s">
        <v>400</v>
      </c>
      <c r="B442" s="9">
        <v>7370</v>
      </c>
      <c r="C442" s="13" t="s">
        <v>879</v>
      </c>
      <c r="D442" s="12" t="str">
        <f t="shared" si="6"/>
        <v>7370-7373</v>
      </c>
      <c r="E442" s="2"/>
      <c r="F442" s="2" t="s">
        <v>365</v>
      </c>
      <c r="G442" s="18"/>
      <c r="H442" s="34"/>
      <c r="I442" s="86"/>
    </row>
    <row r="443" spans="1:9" x14ac:dyDescent="0.25">
      <c r="A443" s="85" t="s">
        <v>398</v>
      </c>
      <c r="B443" s="1" t="s">
        <v>880</v>
      </c>
      <c r="C443" s="13" t="s">
        <v>400</v>
      </c>
      <c r="D443" s="12" t="str">
        <f t="shared" si="6"/>
        <v>*7374</v>
      </c>
      <c r="E443" s="2"/>
      <c r="F443" s="2" t="s">
        <v>374</v>
      </c>
      <c r="G443" s="18"/>
      <c r="H443" s="34"/>
      <c r="I443" s="86"/>
    </row>
    <row r="444" spans="1:9" ht="25.5" x14ac:dyDescent="0.25">
      <c r="A444" s="85" t="s">
        <v>398</v>
      </c>
      <c r="B444" s="1" t="s">
        <v>881</v>
      </c>
      <c r="C444" s="13" t="s">
        <v>400</v>
      </c>
      <c r="D444" s="12" t="str">
        <f t="shared" si="6"/>
        <v>*7375</v>
      </c>
      <c r="E444" s="2"/>
      <c r="F444" s="2" t="s">
        <v>375</v>
      </c>
      <c r="G444" s="18"/>
      <c r="H444" s="34"/>
      <c r="I444" s="86"/>
    </row>
    <row r="445" spans="1:9" x14ac:dyDescent="0.25">
      <c r="A445" s="85" t="s">
        <v>398</v>
      </c>
      <c r="B445" s="1" t="s">
        <v>867</v>
      </c>
      <c r="C445" s="13" t="s">
        <v>400</v>
      </c>
      <c r="D445" s="12" t="str">
        <f t="shared" si="6"/>
        <v>*7376</v>
      </c>
      <c r="E445" s="2"/>
      <c r="F445" s="2" t="s">
        <v>376</v>
      </c>
      <c r="G445" s="18"/>
      <c r="H445" s="34"/>
      <c r="I445" s="86"/>
    </row>
    <row r="446" spans="1:9" x14ac:dyDescent="0.25">
      <c r="A446" s="85" t="s">
        <v>398</v>
      </c>
      <c r="B446" s="1" t="s">
        <v>869</v>
      </c>
      <c r="C446" s="13" t="s">
        <v>400</v>
      </c>
      <c r="D446" s="12" t="str">
        <f t="shared" si="6"/>
        <v>*7377</v>
      </c>
      <c r="E446" s="2"/>
      <c r="F446" s="2" t="s">
        <v>377</v>
      </c>
      <c r="G446" s="18"/>
      <c r="H446" s="34"/>
      <c r="I446" s="86"/>
    </row>
    <row r="447" spans="1:9" ht="63.75" x14ac:dyDescent="0.25">
      <c r="A447" s="85" t="s">
        <v>398</v>
      </c>
      <c r="B447" s="1" t="s">
        <v>882</v>
      </c>
      <c r="C447" s="13" t="s">
        <v>400</v>
      </c>
      <c r="D447" s="12" t="str">
        <f t="shared" si="6"/>
        <v>*7400</v>
      </c>
      <c r="E447" s="2"/>
      <c r="F447" s="2" t="s">
        <v>378</v>
      </c>
      <c r="G447" s="18" t="str">
        <f>+[1]Notes!B13</f>
        <v>Note 12: This conspicuity code shall be used by Unmanned Aerial Systems/Remotely Piloted Aircraft that have lost communications with their remote pilot and are following a pre-programmed Lost Link flight profile.</v>
      </c>
      <c r="H447" s="34"/>
      <c r="I447" s="86"/>
    </row>
    <row r="448" spans="1:9" ht="51" x14ac:dyDescent="0.25">
      <c r="A448" s="85" t="s">
        <v>398</v>
      </c>
      <c r="B448" s="1" t="s">
        <v>883</v>
      </c>
      <c r="C448" s="13" t="s">
        <v>400</v>
      </c>
      <c r="D448" s="12" t="str">
        <f t="shared" si="6"/>
        <v>*7401</v>
      </c>
      <c r="E448" s="2"/>
      <c r="F448" s="7" t="s">
        <v>380</v>
      </c>
      <c r="G448" s="19" t="s">
        <v>381</v>
      </c>
      <c r="H448" s="35"/>
      <c r="I448" s="86"/>
    </row>
    <row r="449" spans="1:9" x14ac:dyDescent="0.25">
      <c r="A449" s="85" t="s">
        <v>398</v>
      </c>
      <c r="B449" s="1" t="s">
        <v>884</v>
      </c>
      <c r="C449" s="13" t="s">
        <v>400</v>
      </c>
      <c r="D449" s="12" t="str">
        <f t="shared" ref="D449:D512" si="7">IF(ISBLANK(B449),"",IF(OR(ISBLANK(C449),LEN(C449)=0),_xlfn.CONCAT(A449,TEXT(B449,"0000")),_xlfn.CONCAT(A449,TEXT(B449,"0000"),"-",TEXT(C449,"0000"))))</f>
        <v>*7402</v>
      </c>
      <c r="E449" s="2" t="s">
        <v>384</v>
      </c>
      <c r="F449" s="2" t="s">
        <v>382</v>
      </c>
      <c r="G449" s="18"/>
      <c r="H449" s="34"/>
      <c r="I449" s="86"/>
    </row>
    <row r="450" spans="1:9" x14ac:dyDescent="0.25">
      <c r="A450" s="85" t="s">
        <v>400</v>
      </c>
      <c r="B450" s="1" t="s">
        <v>884</v>
      </c>
      <c r="C450" s="13" t="s">
        <v>885</v>
      </c>
      <c r="D450" s="12" t="str">
        <f t="shared" si="7"/>
        <v>7402-7414</v>
      </c>
      <c r="E450" s="2" t="s">
        <v>11</v>
      </c>
      <c r="F450" s="2" t="s">
        <v>275</v>
      </c>
      <c r="G450" s="18"/>
      <c r="H450" s="34"/>
      <c r="I450" s="86"/>
    </row>
    <row r="451" spans="1:9" x14ac:dyDescent="0.25">
      <c r="A451" s="85" t="s">
        <v>400</v>
      </c>
      <c r="B451" s="1" t="s">
        <v>884</v>
      </c>
      <c r="C451" s="13" t="s">
        <v>886</v>
      </c>
      <c r="D451" s="12" t="str">
        <f t="shared" si="7"/>
        <v>7402-7417</v>
      </c>
      <c r="E451" s="2" t="s">
        <v>383</v>
      </c>
      <c r="F451" s="2" t="s">
        <v>383</v>
      </c>
      <c r="G451" s="18"/>
      <c r="H451" s="34"/>
      <c r="I451" s="86"/>
    </row>
    <row r="452" spans="1:9" x14ac:dyDescent="0.25">
      <c r="A452" s="85" t="s">
        <v>400</v>
      </c>
      <c r="B452" s="1" t="s">
        <v>884</v>
      </c>
      <c r="C452" s="13" t="s">
        <v>887</v>
      </c>
      <c r="D452" s="12" t="str">
        <f t="shared" si="7"/>
        <v>7402-7436</v>
      </c>
      <c r="E452" s="2" t="s">
        <v>223</v>
      </c>
      <c r="F452" s="2" t="s">
        <v>223</v>
      </c>
      <c r="G452" s="18"/>
      <c r="H452" s="34"/>
      <c r="I452" s="86"/>
    </row>
    <row r="453" spans="1:9" x14ac:dyDescent="0.25">
      <c r="A453" s="85" t="s">
        <v>400</v>
      </c>
      <c r="B453" s="1" t="s">
        <v>884</v>
      </c>
      <c r="C453" s="13" t="s">
        <v>888</v>
      </c>
      <c r="D453" s="12" t="str">
        <f t="shared" si="7"/>
        <v>7402-7437</v>
      </c>
      <c r="E453" s="2"/>
      <c r="F453" s="2" t="s">
        <v>231</v>
      </c>
      <c r="G453" s="18"/>
      <c r="H453" s="34"/>
      <c r="I453" s="86"/>
    </row>
    <row r="454" spans="1:9" x14ac:dyDescent="0.25">
      <c r="A454" s="85" t="s">
        <v>400</v>
      </c>
      <c r="B454" s="1" t="s">
        <v>889</v>
      </c>
      <c r="C454" s="13" t="s">
        <v>890</v>
      </c>
      <c r="D454" s="12" t="str">
        <f t="shared" si="7"/>
        <v>7403-7427</v>
      </c>
      <c r="E454" s="2" t="s">
        <v>384</v>
      </c>
      <c r="F454" s="2" t="s">
        <v>384</v>
      </c>
      <c r="G454" s="18"/>
      <c r="H454" s="34"/>
      <c r="I454" s="86"/>
    </row>
    <row r="455" spans="1:9" x14ac:dyDescent="0.25">
      <c r="A455" s="85" t="s">
        <v>398</v>
      </c>
      <c r="B455" s="1" t="s">
        <v>886</v>
      </c>
      <c r="C455" s="13" t="s">
        <v>400</v>
      </c>
      <c r="D455" s="12" t="str">
        <f t="shared" si="7"/>
        <v>*7417</v>
      </c>
      <c r="E455" s="2" t="s">
        <v>385</v>
      </c>
      <c r="F455" s="2" t="s">
        <v>985</v>
      </c>
      <c r="G455" s="18"/>
      <c r="H455" s="34"/>
      <c r="I455" s="86" t="s">
        <v>983</v>
      </c>
    </row>
    <row r="456" spans="1:9" x14ac:dyDescent="0.25">
      <c r="A456" s="85" t="s">
        <v>398</v>
      </c>
      <c r="B456" s="1">
        <v>7420</v>
      </c>
      <c r="C456" s="13"/>
      <c r="D456" s="12" t="str">
        <f>IF(ISBLANK(B456),"",IF(OR(ISBLANK(C456),LEN(C456)=0),_xlfn.CONCAT(A456,TEXT(B456,"0000")),_xlfn.CONCAT(A456,TEXT(B456,"0000"),"-",TEXT(C456,"0000"))))</f>
        <v>*7420</v>
      </c>
      <c r="E456" s="2" t="s">
        <v>385</v>
      </c>
      <c r="F456" s="2" t="s">
        <v>986</v>
      </c>
      <c r="G456" s="18"/>
      <c r="H456" s="34"/>
      <c r="I456" s="86" t="s">
        <v>983</v>
      </c>
    </row>
    <row r="457" spans="1:9" x14ac:dyDescent="0.25">
      <c r="A457" s="85"/>
      <c r="B457" s="1">
        <v>7421</v>
      </c>
      <c r="C457" s="13" t="s">
        <v>887</v>
      </c>
      <c r="D457" s="12" t="str">
        <f t="shared" si="7"/>
        <v>7421-7436</v>
      </c>
      <c r="E457" s="2" t="s">
        <v>385</v>
      </c>
      <c r="F457" s="2" t="s">
        <v>385</v>
      </c>
      <c r="G457" s="18"/>
      <c r="H457" s="34"/>
      <c r="I457" s="86" t="s">
        <v>983</v>
      </c>
    </row>
    <row r="458" spans="1:9" x14ac:dyDescent="0.25">
      <c r="A458" s="85" t="s">
        <v>398</v>
      </c>
      <c r="B458" s="1" t="s">
        <v>891</v>
      </c>
      <c r="C458" s="13" t="s">
        <v>400</v>
      </c>
      <c r="D458" s="12" t="str">
        <f t="shared" si="7"/>
        <v>*7420</v>
      </c>
      <c r="E458" s="2" t="s">
        <v>383</v>
      </c>
      <c r="F458" s="2" t="s">
        <v>386</v>
      </c>
      <c r="G458" s="18"/>
      <c r="H458" s="34"/>
      <c r="I458" s="86"/>
    </row>
    <row r="459" spans="1:9" x14ac:dyDescent="0.25">
      <c r="A459" s="85" t="s">
        <v>400</v>
      </c>
      <c r="B459" s="1" t="s">
        <v>892</v>
      </c>
      <c r="C459" s="13" t="s">
        <v>893</v>
      </c>
      <c r="D459" s="12" t="str">
        <f t="shared" si="7"/>
        <v>7421-7425</v>
      </c>
      <c r="E459" s="2" t="s">
        <v>383</v>
      </c>
      <c r="F459" s="2" t="s">
        <v>383</v>
      </c>
      <c r="G459" s="18"/>
      <c r="H459" s="34"/>
      <c r="I459" s="86"/>
    </row>
    <row r="460" spans="1:9" x14ac:dyDescent="0.25">
      <c r="A460" s="85" t="s">
        <v>398</v>
      </c>
      <c r="B460" s="1" t="s">
        <v>894</v>
      </c>
      <c r="C460" s="13" t="s">
        <v>400</v>
      </c>
      <c r="D460" s="12" t="str">
        <f t="shared" si="7"/>
        <v>*7426</v>
      </c>
      <c r="E460" s="2" t="s">
        <v>383</v>
      </c>
      <c r="F460" s="2" t="s">
        <v>386</v>
      </c>
      <c r="G460" s="18"/>
      <c r="H460" s="34"/>
      <c r="I460" s="86"/>
    </row>
    <row r="461" spans="1:9" x14ac:dyDescent="0.25">
      <c r="A461" s="85" t="s">
        <v>398</v>
      </c>
      <c r="B461" s="1" t="s">
        <v>890</v>
      </c>
      <c r="C461" s="13" t="s">
        <v>400</v>
      </c>
      <c r="D461" s="12" t="str">
        <f t="shared" si="7"/>
        <v>*7427</v>
      </c>
      <c r="E461" s="2" t="s">
        <v>383</v>
      </c>
      <c r="F461" s="2" t="s">
        <v>383</v>
      </c>
      <c r="G461" s="18"/>
      <c r="H461" s="34"/>
      <c r="I461" s="86"/>
    </row>
    <row r="462" spans="1:9" x14ac:dyDescent="0.25">
      <c r="A462" s="85" t="s">
        <v>400</v>
      </c>
      <c r="B462" s="1" t="s">
        <v>895</v>
      </c>
      <c r="C462" s="13" t="s">
        <v>888</v>
      </c>
      <c r="D462" s="12" t="str">
        <f t="shared" si="7"/>
        <v>7430-7437</v>
      </c>
      <c r="E462" s="2" t="s">
        <v>383</v>
      </c>
      <c r="F462" s="2" t="s">
        <v>383</v>
      </c>
      <c r="G462" s="18"/>
      <c r="H462" s="34"/>
      <c r="I462" s="86"/>
    </row>
    <row r="463" spans="1:9" x14ac:dyDescent="0.25">
      <c r="A463" s="85" t="s">
        <v>398</v>
      </c>
      <c r="B463" s="1">
        <v>7437</v>
      </c>
      <c r="C463" s="13"/>
      <c r="D463" s="12" t="str">
        <f t="shared" si="7"/>
        <v>*7437</v>
      </c>
      <c r="E463" s="2" t="s">
        <v>385</v>
      </c>
      <c r="F463" s="2" t="s">
        <v>987</v>
      </c>
      <c r="G463" s="18"/>
      <c r="H463" s="34" t="s">
        <v>983</v>
      </c>
      <c r="I463" s="86" t="s">
        <v>983</v>
      </c>
    </row>
    <row r="464" spans="1:9" x14ac:dyDescent="0.25">
      <c r="A464" s="85" t="s">
        <v>398</v>
      </c>
      <c r="B464" s="1" t="s">
        <v>888</v>
      </c>
      <c r="C464" s="13" t="s">
        <v>400</v>
      </c>
      <c r="D464" s="12" t="str">
        <f t="shared" si="7"/>
        <v>*7437</v>
      </c>
      <c r="E464" s="2" t="s">
        <v>223</v>
      </c>
      <c r="F464" s="2" t="s">
        <v>228</v>
      </c>
      <c r="G464" s="18"/>
      <c r="H464" s="34"/>
      <c r="I464" s="86"/>
    </row>
    <row r="465" spans="1:11" x14ac:dyDescent="0.25">
      <c r="A465" s="85" t="s">
        <v>400</v>
      </c>
      <c r="B465" s="1" t="s">
        <v>896</v>
      </c>
      <c r="C465" s="13" t="s">
        <v>897</v>
      </c>
      <c r="D465" s="12" t="str">
        <f t="shared" si="7"/>
        <v>7440-7477</v>
      </c>
      <c r="E465" s="2" t="s">
        <v>963</v>
      </c>
      <c r="F465" s="2" t="s">
        <v>111</v>
      </c>
      <c r="G465" s="18"/>
      <c r="H465" s="34"/>
      <c r="I465" s="86"/>
    </row>
    <row r="466" spans="1:11" ht="38.25" x14ac:dyDescent="0.25">
      <c r="A466" s="85" t="s">
        <v>398</v>
      </c>
      <c r="B466" s="1" t="s">
        <v>898</v>
      </c>
      <c r="C466" s="13" t="s">
        <v>400</v>
      </c>
      <c r="D466" s="12" t="str">
        <f t="shared" si="7"/>
        <v>*7500</v>
      </c>
      <c r="E466" s="2"/>
      <c r="F466" s="2" t="s">
        <v>387</v>
      </c>
      <c r="G466" s="18" t="s">
        <v>87</v>
      </c>
      <c r="H466" s="34"/>
      <c r="I466" s="86"/>
    </row>
    <row r="467" spans="1:11" x14ac:dyDescent="0.25">
      <c r="A467" s="85" t="s">
        <v>400</v>
      </c>
      <c r="B467" s="1" t="s">
        <v>899</v>
      </c>
      <c r="C467" s="13" t="s">
        <v>900</v>
      </c>
      <c r="D467" s="12" t="str">
        <f t="shared" si="7"/>
        <v>7501-7507</v>
      </c>
      <c r="E467" s="2" t="s">
        <v>964</v>
      </c>
      <c r="F467" s="2" t="s">
        <v>59</v>
      </c>
      <c r="G467" s="18"/>
      <c r="H467" s="34"/>
      <c r="I467" s="86"/>
    </row>
    <row r="468" spans="1:11" x14ac:dyDescent="0.25">
      <c r="A468" s="85" t="s">
        <v>400</v>
      </c>
      <c r="B468" s="1" t="s">
        <v>901</v>
      </c>
      <c r="C468" s="13" t="s">
        <v>902</v>
      </c>
      <c r="D468" s="12" t="str">
        <f t="shared" si="7"/>
        <v>7510-7535</v>
      </c>
      <c r="E468" s="2" t="s">
        <v>963</v>
      </c>
      <c r="F468" s="2" t="s">
        <v>388</v>
      </c>
      <c r="G468" s="18"/>
      <c r="H468" s="34"/>
      <c r="I468" s="86"/>
    </row>
    <row r="469" spans="1:11" x14ac:dyDescent="0.25">
      <c r="A469" s="85" t="s">
        <v>400</v>
      </c>
      <c r="B469" s="1" t="s">
        <v>903</v>
      </c>
      <c r="C469" s="13" t="s">
        <v>904</v>
      </c>
      <c r="D469" s="12" t="str">
        <f t="shared" si="7"/>
        <v>7536-7537</v>
      </c>
      <c r="E469" s="2" t="s">
        <v>964</v>
      </c>
      <c r="F469" s="2" t="s">
        <v>59</v>
      </c>
      <c r="G469" s="18"/>
      <c r="H469" s="34"/>
      <c r="I469" s="86"/>
    </row>
    <row r="470" spans="1:11" x14ac:dyDescent="0.25">
      <c r="A470" s="85" t="s">
        <v>400</v>
      </c>
      <c r="B470" s="1" t="s">
        <v>905</v>
      </c>
      <c r="C470" s="13" t="s">
        <v>906</v>
      </c>
      <c r="D470" s="12" t="str">
        <f t="shared" si="7"/>
        <v>7540-7547</v>
      </c>
      <c r="E470" s="2" t="s">
        <v>963</v>
      </c>
      <c r="F470" s="2" t="s">
        <v>55</v>
      </c>
      <c r="G470" s="18"/>
      <c r="H470" s="34"/>
      <c r="I470" s="86"/>
    </row>
    <row r="471" spans="1:11" x14ac:dyDescent="0.25">
      <c r="A471" s="85" t="s">
        <v>400</v>
      </c>
      <c r="B471" s="1" t="s">
        <v>907</v>
      </c>
      <c r="C471" s="13" t="s">
        <v>908</v>
      </c>
      <c r="D471" s="12" t="str">
        <f t="shared" si="7"/>
        <v>7550-7567</v>
      </c>
      <c r="E471" s="2" t="s">
        <v>963</v>
      </c>
      <c r="F471" s="2" t="s">
        <v>84</v>
      </c>
      <c r="G471" s="18"/>
      <c r="H471" s="34"/>
      <c r="I471" s="86"/>
    </row>
    <row r="472" spans="1:11" x14ac:dyDescent="0.25">
      <c r="A472" s="85" t="s">
        <v>400</v>
      </c>
      <c r="B472" s="1" t="s">
        <v>909</v>
      </c>
      <c r="C472" s="13" t="s">
        <v>910</v>
      </c>
      <c r="D472" s="12" t="str">
        <f t="shared" si="7"/>
        <v>7570-7577</v>
      </c>
      <c r="E472" s="2" t="s">
        <v>964</v>
      </c>
      <c r="F472" s="2" t="s">
        <v>59</v>
      </c>
      <c r="G472" s="18"/>
      <c r="H472" s="34"/>
      <c r="I472" s="86"/>
    </row>
    <row r="473" spans="1:11" ht="25.5" x14ac:dyDescent="0.25">
      <c r="A473" s="85" t="s">
        <v>398</v>
      </c>
      <c r="B473" s="1" t="s">
        <v>911</v>
      </c>
      <c r="C473" s="13" t="s">
        <v>400</v>
      </c>
      <c r="D473" s="12" t="str">
        <f t="shared" si="7"/>
        <v>*7600</v>
      </c>
      <c r="E473" s="2" t="s">
        <v>981</v>
      </c>
      <c r="F473" s="2" t="s">
        <v>389</v>
      </c>
      <c r="G473" s="18" t="s">
        <v>87</v>
      </c>
      <c r="H473" s="34"/>
      <c r="I473" s="86"/>
    </row>
    <row r="474" spans="1:11" ht="25.5" x14ac:dyDescent="0.25">
      <c r="A474" s="85"/>
      <c r="B474" s="1">
        <v>7601</v>
      </c>
      <c r="C474" s="13"/>
      <c r="D474" s="12" t="str">
        <f t="shared" si="7"/>
        <v>7601</v>
      </c>
      <c r="E474" s="2" t="s">
        <v>981</v>
      </c>
      <c r="F474" s="2" t="s">
        <v>980</v>
      </c>
      <c r="G474" s="18"/>
      <c r="H474" s="34"/>
      <c r="I474" s="86"/>
    </row>
    <row r="475" spans="1:11" x14ac:dyDescent="0.25">
      <c r="A475" s="85" t="s">
        <v>400</v>
      </c>
      <c r="B475" s="1">
        <v>7602</v>
      </c>
      <c r="C475" s="13" t="s">
        <v>912</v>
      </c>
      <c r="D475" s="12" t="str">
        <f t="shared" si="7"/>
        <v>7602-7617</v>
      </c>
      <c r="E475" s="2" t="s">
        <v>11</v>
      </c>
      <c r="F475" s="2" t="s">
        <v>390</v>
      </c>
      <c r="G475" s="18"/>
      <c r="H475" s="34"/>
      <c r="I475" s="86"/>
    </row>
    <row r="476" spans="1:11" x14ac:dyDescent="0.25">
      <c r="A476" s="85" t="s">
        <v>400</v>
      </c>
      <c r="B476" s="1" t="s">
        <v>913</v>
      </c>
      <c r="C476" s="13" t="s">
        <v>914</v>
      </c>
      <c r="D476" s="12" t="str">
        <f t="shared" si="7"/>
        <v>7620-7677</v>
      </c>
      <c r="E476" s="2" t="s">
        <v>964</v>
      </c>
      <c r="F476" s="2" t="s">
        <v>59</v>
      </c>
      <c r="G476" s="18"/>
      <c r="H476" s="34"/>
      <c r="I476" s="86"/>
    </row>
    <row r="477" spans="1:11" ht="127.5" x14ac:dyDescent="0.25">
      <c r="A477" s="85" t="s">
        <v>398</v>
      </c>
      <c r="B477" s="1" t="s">
        <v>915</v>
      </c>
      <c r="C477" s="13" t="s">
        <v>400</v>
      </c>
      <c r="D477" s="12" t="str">
        <f t="shared" si="7"/>
        <v>*7700</v>
      </c>
      <c r="E477" s="2"/>
      <c r="F477" s="2" t="s">
        <v>391</v>
      </c>
      <c r="G477" s="18" t="s">
        <v>392</v>
      </c>
      <c r="H477" s="34"/>
      <c r="I477" s="86"/>
    </row>
    <row r="478" spans="1:11" x14ac:dyDescent="0.25">
      <c r="A478" s="85" t="s">
        <v>400</v>
      </c>
      <c r="B478" s="1" t="s">
        <v>916</v>
      </c>
      <c r="C478" s="13" t="s">
        <v>917</v>
      </c>
      <c r="D478" s="12" t="str">
        <f t="shared" si="7"/>
        <v>7701-7775</v>
      </c>
      <c r="E478" s="2" t="s">
        <v>964</v>
      </c>
      <c r="F478" s="2" t="s">
        <v>59</v>
      </c>
      <c r="G478" s="18"/>
      <c r="H478" s="34"/>
      <c r="I478" s="86"/>
    </row>
    <row r="479" spans="1:11" ht="15.75" thickBot="1" x14ac:dyDescent="0.3">
      <c r="A479" s="87" t="s">
        <v>398</v>
      </c>
      <c r="B479" s="88" t="s">
        <v>918</v>
      </c>
      <c r="C479" s="89" t="s">
        <v>919</v>
      </c>
      <c r="D479" s="90" t="str">
        <f t="shared" si="7"/>
        <v>*7776-7777</v>
      </c>
      <c r="E479" s="91"/>
      <c r="F479" s="91" t="s">
        <v>393</v>
      </c>
      <c r="G479" s="92" t="s">
        <v>394</v>
      </c>
      <c r="H479" s="93"/>
      <c r="I479" s="94"/>
    </row>
    <row r="480" spans="1:11" x14ac:dyDescent="0.25">
      <c r="A480" s="99"/>
      <c r="B480" s="99"/>
      <c r="C480" s="100"/>
      <c r="D480" s="31" t="str">
        <f t="shared" si="7"/>
        <v/>
      </c>
      <c r="E480" s="101"/>
      <c r="F480" s="101"/>
      <c r="G480" s="101"/>
      <c r="H480" s="102"/>
      <c r="I480" s="102"/>
      <c r="J480" s="103"/>
      <c r="K480" s="103"/>
    </row>
    <row r="481" spans="1:11" x14ac:dyDescent="0.25">
      <c r="A481" s="99"/>
      <c r="B481" s="99"/>
      <c r="C481" s="100"/>
      <c r="D481" s="31" t="str">
        <f t="shared" si="7"/>
        <v/>
      </c>
      <c r="E481" s="101"/>
      <c r="F481" s="101"/>
      <c r="G481" s="101"/>
      <c r="H481" s="102"/>
      <c r="I481" s="102"/>
      <c r="J481" s="103"/>
      <c r="K481" s="103"/>
    </row>
    <row r="482" spans="1:11" x14ac:dyDescent="0.25">
      <c r="A482" s="99"/>
      <c r="B482" s="99"/>
      <c r="C482" s="100"/>
      <c r="D482" s="31" t="str">
        <f t="shared" si="7"/>
        <v/>
      </c>
      <c r="E482" s="101"/>
      <c r="F482" s="101"/>
      <c r="G482" s="101"/>
      <c r="H482" s="102"/>
      <c r="I482" s="102"/>
      <c r="J482" s="103"/>
      <c r="K482" s="103"/>
    </row>
    <row r="483" spans="1:11" x14ac:dyDescent="0.25">
      <c r="A483" s="99"/>
      <c r="B483" s="99"/>
      <c r="C483" s="100"/>
      <c r="D483" s="31" t="str">
        <f t="shared" si="7"/>
        <v/>
      </c>
      <c r="E483" s="101"/>
      <c r="F483" s="101"/>
      <c r="G483" s="101"/>
      <c r="H483" s="102"/>
      <c r="I483" s="102"/>
      <c r="J483" s="103"/>
      <c r="K483" s="103"/>
    </row>
    <row r="484" spans="1:11" x14ac:dyDescent="0.25">
      <c r="A484" s="99"/>
      <c r="B484" s="99"/>
      <c r="C484" s="100"/>
      <c r="D484" s="31" t="str">
        <f t="shared" si="7"/>
        <v/>
      </c>
      <c r="E484" s="101"/>
      <c r="F484" s="101"/>
      <c r="G484" s="101"/>
      <c r="H484" s="102"/>
      <c r="I484" s="102"/>
      <c r="J484" s="103"/>
      <c r="K484" s="103"/>
    </row>
    <row r="485" spans="1:11" x14ac:dyDescent="0.25">
      <c r="A485" s="99"/>
      <c r="B485" s="99"/>
      <c r="C485" s="100"/>
      <c r="D485" s="31" t="str">
        <f t="shared" si="7"/>
        <v/>
      </c>
      <c r="E485" s="101"/>
      <c r="F485" s="101"/>
      <c r="G485" s="101"/>
      <c r="H485" s="102"/>
      <c r="I485" s="102"/>
      <c r="J485" s="103"/>
      <c r="K485" s="103"/>
    </row>
    <row r="486" spans="1:11" x14ac:dyDescent="0.25">
      <c r="A486" s="99"/>
      <c r="B486" s="99"/>
      <c r="C486" s="100"/>
      <c r="D486" s="31" t="str">
        <f t="shared" si="7"/>
        <v/>
      </c>
      <c r="E486" s="101"/>
      <c r="F486" s="101"/>
      <c r="G486" s="101"/>
      <c r="H486" s="102"/>
      <c r="I486" s="102"/>
      <c r="J486" s="103"/>
      <c r="K486" s="103"/>
    </row>
    <row r="487" spans="1:11" x14ac:dyDescent="0.25">
      <c r="A487" s="99"/>
      <c r="B487" s="99"/>
      <c r="C487" s="100"/>
      <c r="D487" s="31" t="str">
        <f t="shared" si="7"/>
        <v/>
      </c>
      <c r="E487" s="101"/>
      <c r="F487" s="101"/>
      <c r="G487" s="101"/>
      <c r="H487" s="102"/>
      <c r="I487" s="102"/>
      <c r="J487" s="103"/>
      <c r="K487" s="103"/>
    </row>
    <row r="488" spans="1:11" x14ac:dyDescent="0.25">
      <c r="A488" s="99"/>
      <c r="B488" s="99"/>
      <c r="C488" s="100"/>
      <c r="D488" s="31" t="str">
        <f t="shared" si="7"/>
        <v/>
      </c>
      <c r="E488" s="101"/>
      <c r="F488" s="101"/>
      <c r="G488" s="101"/>
      <c r="H488" s="102"/>
      <c r="I488" s="102"/>
      <c r="J488" s="103"/>
      <c r="K488" s="103"/>
    </row>
    <row r="489" spans="1:11" x14ac:dyDescent="0.25">
      <c r="A489" s="99"/>
      <c r="B489" s="99"/>
      <c r="C489" s="100"/>
      <c r="D489" s="31" t="str">
        <f t="shared" si="7"/>
        <v/>
      </c>
      <c r="E489" s="101"/>
      <c r="F489" s="101"/>
      <c r="G489" s="101"/>
      <c r="H489" s="102"/>
      <c r="I489" s="102"/>
      <c r="J489" s="103"/>
      <c r="K489" s="103"/>
    </row>
    <row r="490" spans="1:11" x14ac:dyDescent="0.25">
      <c r="A490" s="99"/>
      <c r="B490" s="99"/>
      <c r="C490" s="100"/>
      <c r="D490" s="31" t="str">
        <f t="shared" si="7"/>
        <v/>
      </c>
      <c r="E490" s="101"/>
      <c r="F490" s="101"/>
      <c r="G490" s="101"/>
      <c r="H490" s="102"/>
      <c r="I490" s="102"/>
      <c r="J490" s="103"/>
      <c r="K490" s="103"/>
    </row>
    <row r="491" spans="1:11" x14ac:dyDescent="0.25">
      <c r="A491" s="99"/>
      <c r="B491" s="99"/>
      <c r="C491" s="100"/>
      <c r="D491" s="31" t="str">
        <f t="shared" si="7"/>
        <v/>
      </c>
      <c r="E491" s="101"/>
      <c r="F491" s="101"/>
      <c r="G491" s="101"/>
      <c r="H491" s="102"/>
      <c r="I491" s="102"/>
      <c r="J491" s="103"/>
      <c r="K491" s="103"/>
    </row>
    <row r="492" spans="1:11" x14ac:dyDescent="0.25">
      <c r="A492" s="99"/>
      <c r="B492" s="99"/>
      <c r="C492" s="100"/>
      <c r="D492" s="31" t="str">
        <f t="shared" si="7"/>
        <v/>
      </c>
      <c r="E492" s="101"/>
      <c r="F492" s="101"/>
      <c r="G492" s="101"/>
      <c r="H492" s="102"/>
      <c r="I492" s="102"/>
      <c r="J492" s="103"/>
      <c r="K492" s="103"/>
    </row>
    <row r="493" spans="1:11" x14ac:dyDescent="0.25">
      <c r="A493" s="99"/>
      <c r="B493" s="99"/>
      <c r="C493" s="100"/>
      <c r="D493" s="31" t="str">
        <f t="shared" si="7"/>
        <v/>
      </c>
      <c r="E493" s="101"/>
      <c r="F493" s="101"/>
      <c r="G493" s="101"/>
      <c r="H493" s="102"/>
      <c r="I493" s="102"/>
      <c r="J493" s="103"/>
      <c r="K493" s="103"/>
    </row>
    <row r="494" spans="1:11" x14ac:dyDescent="0.25">
      <c r="A494" s="99"/>
      <c r="B494" s="99"/>
      <c r="C494" s="100"/>
      <c r="D494" s="31" t="str">
        <f t="shared" si="7"/>
        <v/>
      </c>
      <c r="E494" s="101"/>
      <c r="F494" s="101"/>
      <c r="G494" s="101"/>
      <c r="H494" s="102"/>
      <c r="I494" s="102"/>
      <c r="J494" s="103"/>
      <c r="K494" s="103"/>
    </row>
    <row r="495" spans="1:11" x14ac:dyDescent="0.25">
      <c r="A495" s="99"/>
      <c r="B495" s="99"/>
      <c r="C495" s="100"/>
      <c r="D495" s="31" t="str">
        <f t="shared" si="7"/>
        <v/>
      </c>
      <c r="E495" s="101"/>
      <c r="F495" s="101"/>
      <c r="G495" s="101"/>
      <c r="H495" s="102"/>
      <c r="I495" s="102"/>
      <c r="J495" s="103"/>
      <c r="K495" s="103"/>
    </row>
    <row r="496" spans="1:11" x14ac:dyDescent="0.25">
      <c r="A496" s="99"/>
      <c r="B496" s="99"/>
      <c r="C496" s="100"/>
      <c r="D496" s="31" t="str">
        <f t="shared" si="7"/>
        <v/>
      </c>
      <c r="E496" s="101"/>
      <c r="F496" s="101"/>
      <c r="G496" s="101"/>
      <c r="H496" s="102"/>
      <c r="I496" s="102"/>
      <c r="J496" s="103"/>
      <c r="K496" s="103"/>
    </row>
    <row r="497" spans="1:11" x14ac:dyDescent="0.25">
      <c r="A497" s="99"/>
      <c r="B497" s="99"/>
      <c r="C497" s="100"/>
      <c r="D497" s="31" t="str">
        <f t="shared" si="7"/>
        <v/>
      </c>
      <c r="E497" s="101"/>
      <c r="F497" s="101"/>
      <c r="G497" s="101"/>
      <c r="H497" s="102"/>
      <c r="I497" s="102"/>
      <c r="J497" s="103"/>
      <c r="K497" s="103"/>
    </row>
    <row r="498" spans="1:11" x14ac:dyDescent="0.25">
      <c r="A498" s="99"/>
      <c r="B498" s="99"/>
      <c r="C498" s="100"/>
      <c r="D498" s="31" t="str">
        <f t="shared" si="7"/>
        <v/>
      </c>
      <c r="E498" s="101"/>
      <c r="F498" s="101"/>
      <c r="G498" s="101"/>
      <c r="H498" s="102"/>
      <c r="I498" s="102"/>
      <c r="J498" s="103"/>
      <c r="K498" s="103"/>
    </row>
    <row r="499" spans="1:11" x14ac:dyDescent="0.25">
      <c r="A499" s="99"/>
      <c r="B499" s="99"/>
      <c r="C499" s="100"/>
      <c r="D499" s="31" t="str">
        <f t="shared" si="7"/>
        <v/>
      </c>
      <c r="E499" s="101"/>
      <c r="F499" s="101"/>
      <c r="G499" s="101"/>
      <c r="H499" s="102"/>
      <c r="I499" s="102"/>
      <c r="J499" s="103"/>
      <c r="K499" s="103"/>
    </row>
    <row r="500" spans="1:11" x14ac:dyDescent="0.25">
      <c r="A500" s="99"/>
      <c r="B500" s="99"/>
      <c r="C500" s="100"/>
      <c r="D500" s="31" t="str">
        <f t="shared" si="7"/>
        <v/>
      </c>
      <c r="E500" s="101"/>
      <c r="F500" s="101"/>
      <c r="G500" s="101"/>
      <c r="H500" s="102"/>
      <c r="I500" s="102"/>
      <c r="J500" s="103"/>
      <c r="K500" s="103"/>
    </row>
    <row r="501" spans="1:11" x14ac:dyDescent="0.25">
      <c r="A501" s="99"/>
      <c r="B501" s="99"/>
      <c r="C501" s="100"/>
      <c r="D501" s="31" t="str">
        <f t="shared" si="7"/>
        <v/>
      </c>
      <c r="E501" s="101"/>
      <c r="F501" s="101"/>
      <c r="G501" s="101"/>
      <c r="H501" s="102"/>
      <c r="I501" s="102"/>
      <c r="J501" s="103"/>
      <c r="K501" s="103"/>
    </row>
    <row r="502" spans="1:11" x14ac:dyDescent="0.25">
      <c r="A502" s="99"/>
      <c r="B502" s="99"/>
      <c r="C502" s="100"/>
      <c r="D502" s="31" t="str">
        <f t="shared" si="7"/>
        <v/>
      </c>
      <c r="E502" s="101"/>
      <c r="F502" s="101"/>
      <c r="G502" s="101"/>
      <c r="H502" s="102"/>
      <c r="I502" s="102"/>
      <c r="J502" s="103"/>
      <c r="K502" s="103"/>
    </row>
    <row r="503" spans="1:11" x14ac:dyDescent="0.25">
      <c r="A503" s="99"/>
      <c r="B503" s="99"/>
      <c r="C503" s="100"/>
      <c r="D503" s="31" t="str">
        <f t="shared" si="7"/>
        <v/>
      </c>
      <c r="E503" s="101"/>
      <c r="F503" s="101"/>
      <c r="G503" s="101"/>
      <c r="H503" s="102"/>
      <c r="I503" s="102"/>
      <c r="J503" s="103"/>
      <c r="K503" s="103"/>
    </row>
    <row r="504" spans="1:11" x14ac:dyDescent="0.25">
      <c r="A504" s="99"/>
      <c r="B504" s="99"/>
      <c r="C504" s="100"/>
      <c r="D504" s="31" t="str">
        <f t="shared" si="7"/>
        <v/>
      </c>
      <c r="E504" s="101"/>
      <c r="F504" s="101"/>
      <c r="G504" s="101"/>
      <c r="H504" s="102"/>
      <c r="I504" s="102"/>
      <c r="J504" s="103"/>
      <c r="K504" s="103"/>
    </row>
    <row r="505" spans="1:11" x14ac:dyDescent="0.25">
      <c r="A505" s="99"/>
      <c r="B505" s="99"/>
      <c r="C505" s="100"/>
      <c r="D505" s="31" t="str">
        <f t="shared" si="7"/>
        <v/>
      </c>
      <c r="E505" s="101"/>
      <c r="F505" s="101"/>
      <c r="G505" s="101"/>
      <c r="H505" s="102"/>
      <c r="I505" s="102"/>
      <c r="J505" s="103"/>
      <c r="K505" s="103"/>
    </row>
    <row r="506" spans="1:11" x14ac:dyDescent="0.25">
      <c r="A506" s="99"/>
      <c r="B506" s="99"/>
      <c r="C506" s="100"/>
      <c r="D506" s="31" t="str">
        <f t="shared" si="7"/>
        <v/>
      </c>
      <c r="E506" s="101"/>
      <c r="F506" s="101"/>
      <c r="G506" s="101"/>
      <c r="H506" s="102"/>
      <c r="I506" s="102"/>
      <c r="J506" s="103"/>
      <c r="K506" s="103"/>
    </row>
    <row r="507" spans="1:11" x14ac:dyDescent="0.25">
      <c r="A507" s="99"/>
      <c r="B507" s="99"/>
      <c r="C507" s="100"/>
      <c r="D507" s="31" t="str">
        <f t="shared" si="7"/>
        <v/>
      </c>
      <c r="E507" s="101"/>
      <c r="F507" s="101"/>
      <c r="G507" s="101"/>
      <c r="H507" s="102"/>
      <c r="I507" s="102"/>
      <c r="J507" s="103"/>
      <c r="K507" s="103"/>
    </row>
    <row r="508" spans="1:11" x14ac:dyDescent="0.25">
      <c r="A508" s="99"/>
      <c r="B508" s="99"/>
      <c r="C508" s="100"/>
      <c r="D508" s="31" t="str">
        <f t="shared" si="7"/>
        <v/>
      </c>
      <c r="E508" s="101"/>
      <c r="F508" s="101"/>
      <c r="G508" s="101"/>
      <c r="H508" s="102"/>
      <c r="I508" s="102"/>
      <c r="J508" s="103"/>
      <c r="K508" s="103"/>
    </row>
    <row r="509" spans="1:11" x14ac:dyDescent="0.25">
      <c r="A509" s="99"/>
      <c r="B509" s="99"/>
      <c r="C509" s="100"/>
      <c r="D509" s="31" t="str">
        <f t="shared" si="7"/>
        <v/>
      </c>
      <c r="E509" s="101"/>
      <c r="F509" s="101"/>
      <c r="G509" s="101"/>
      <c r="H509" s="102"/>
      <c r="I509" s="102"/>
      <c r="J509" s="103"/>
      <c r="K509" s="103"/>
    </row>
    <row r="510" spans="1:11" x14ac:dyDescent="0.25">
      <c r="A510" s="99"/>
      <c r="B510" s="99"/>
      <c r="C510" s="100"/>
      <c r="D510" s="31" t="str">
        <f t="shared" si="7"/>
        <v/>
      </c>
      <c r="E510" s="101"/>
      <c r="F510" s="101"/>
      <c r="G510" s="101"/>
      <c r="H510" s="102"/>
      <c r="I510" s="102"/>
      <c r="J510" s="103"/>
      <c r="K510" s="103"/>
    </row>
    <row r="511" spans="1:11" x14ac:dyDescent="0.25">
      <c r="A511" s="99"/>
      <c r="B511" s="99"/>
      <c r="C511" s="100"/>
      <c r="D511" s="31" t="str">
        <f t="shared" si="7"/>
        <v/>
      </c>
      <c r="E511" s="101"/>
      <c r="F511" s="101"/>
      <c r="G511" s="101"/>
      <c r="H511" s="102"/>
      <c r="I511" s="102"/>
      <c r="J511" s="103"/>
      <c r="K511" s="103"/>
    </row>
    <row r="512" spans="1:11" x14ac:dyDescent="0.25">
      <c r="A512" s="99"/>
      <c r="B512" s="99"/>
      <c r="C512" s="100"/>
      <c r="D512" s="31" t="str">
        <f t="shared" si="7"/>
        <v/>
      </c>
      <c r="E512" s="101"/>
      <c r="F512" s="101"/>
      <c r="G512" s="101"/>
      <c r="H512" s="102"/>
      <c r="I512" s="102"/>
      <c r="J512" s="103"/>
      <c r="K512" s="103"/>
    </row>
    <row r="513" spans="1:11" x14ac:dyDescent="0.25">
      <c r="A513" s="99"/>
      <c r="B513" s="99"/>
      <c r="C513" s="100"/>
      <c r="D513" s="31" t="str">
        <f t="shared" ref="D513:D576" si="8">IF(ISBLANK(B513),"",IF(OR(ISBLANK(C513),LEN(C513)=0),_xlfn.CONCAT(A513,TEXT(B513,"0000")),_xlfn.CONCAT(A513,TEXT(B513,"0000"),"-",TEXT(C513,"0000"))))</f>
        <v/>
      </c>
      <c r="E513" s="101"/>
      <c r="F513" s="101"/>
      <c r="G513" s="101"/>
      <c r="H513" s="102"/>
      <c r="I513" s="102"/>
      <c r="J513" s="103"/>
      <c r="K513" s="103"/>
    </row>
    <row r="514" spans="1:11" x14ac:dyDescent="0.25">
      <c r="A514" s="99"/>
      <c r="B514" s="99"/>
      <c r="C514" s="100"/>
      <c r="D514" s="31" t="str">
        <f t="shared" si="8"/>
        <v/>
      </c>
      <c r="E514" s="101"/>
      <c r="F514" s="101"/>
      <c r="G514" s="101"/>
      <c r="H514" s="102"/>
      <c r="I514" s="102"/>
      <c r="J514" s="103"/>
      <c r="K514" s="103"/>
    </row>
    <row r="515" spans="1:11" x14ac:dyDescent="0.25">
      <c r="A515" s="99"/>
      <c r="B515" s="99"/>
      <c r="C515" s="100"/>
      <c r="D515" s="31" t="str">
        <f t="shared" si="8"/>
        <v/>
      </c>
      <c r="E515" s="101"/>
      <c r="F515" s="101"/>
      <c r="G515" s="101"/>
      <c r="H515" s="102"/>
      <c r="I515" s="102"/>
      <c r="J515" s="103"/>
      <c r="K515" s="103"/>
    </row>
    <row r="516" spans="1:11" x14ac:dyDescent="0.25">
      <c r="A516" s="99"/>
      <c r="B516" s="99"/>
      <c r="C516" s="100"/>
      <c r="D516" s="31" t="str">
        <f t="shared" si="8"/>
        <v/>
      </c>
      <c r="E516" s="101"/>
      <c r="F516" s="101"/>
      <c r="G516" s="101"/>
      <c r="H516" s="102"/>
      <c r="I516" s="102"/>
      <c r="J516" s="103"/>
      <c r="K516" s="103"/>
    </row>
    <row r="517" spans="1:11" x14ac:dyDescent="0.25">
      <c r="A517" s="99"/>
      <c r="B517" s="99"/>
      <c r="C517" s="100"/>
      <c r="D517" s="31" t="str">
        <f t="shared" si="8"/>
        <v/>
      </c>
      <c r="E517" s="101"/>
      <c r="F517" s="101"/>
      <c r="G517" s="101"/>
      <c r="H517" s="102"/>
      <c r="I517" s="102"/>
      <c r="J517" s="103"/>
      <c r="K517" s="103"/>
    </row>
    <row r="518" spans="1:11" x14ac:dyDescent="0.25">
      <c r="A518" s="99"/>
      <c r="B518" s="99"/>
      <c r="C518" s="100"/>
      <c r="D518" s="31" t="str">
        <f t="shared" si="8"/>
        <v/>
      </c>
      <c r="E518" s="101"/>
      <c r="F518" s="101"/>
      <c r="G518" s="101"/>
      <c r="H518" s="102"/>
      <c r="I518" s="102"/>
      <c r="J518" s="103"/>
      <c r="K518" s="103"/>
    </row>
    <row r="519" spans="1:11" x14ac:dyDescent="0.25">
      <c r="A519" s="99"/>
      <c r="B519" s="99"/>
      <c r="C519" s="100"/>
      <c r="D519" s="31" t="str">
        <f t="shared" si="8"/>
        <v/>
      </c>
      <c r="E519" s="101"/>
      <c r="F519" s="101"/>
      <c r="G519" s="101"/>
      <c r="H519" s="102"/>
      <c r="I519" s="102"/>
      <c r="J519" s="103"/>
      <c r="K519" s="103"/>
    </row>
    <row r="520" spans="1:11" x14ac:dyDescent="0.25">
      <c r="A520" s="99"/>
      <c r="B520" s="99"/>
      <c r="C520" s="100"/>
      <c r="D520" s="31" t="str">
        <f t="shared" si="8"/>
        <v/>
      </c>
      <c r="E520" s="101"/>
      <c r="F520" s="101"/>
      <c r="G520" s="101"/>
      <c r="H520" s="102"/>
      <c r="I520" s="102"/>
      <c r="J520" s="103"/>
      <c r="K520" s="103"/>
    </row>
    <row r="521" spans="1:11" x14ac:dyDescent="0.25">
      <c r="A521" s="99"/>
      <c r="B521" s="99"/>
      <c r="C521" s="100"/>
      <c r="D521" s="31" t="str">
        <f t="shared" si="8"/>
        <v/>
      </c>
      <c r="E521" s="101"/>
      <c r="F521" s="101"/>
      <c r="G521" s="101"/>
      <c r="H521" s="102"/>
      <c r="I521" s="102"/>
      <c r="J521" s="103"/>
      <c r="K521" s="103"/>
    </row>
    <row r="522" spans="1:11" x14ac:dyDescent="0.25">
      <c r="A522" s="99"/>
      <c r="B522" s="99"/>
      <c r="C522" s="100"/>
      <c r="D522" s="31" t="str">
        <f t="shared" si="8"/>
        <v/>
      </c>
      <c r="E522" s="101"/>
      <c r="F522" s="101"/>
      <c r="G522" s="101"/>
      <c r="H522" s="102"/>
      <c r="I522" s="102"/>
      <c r="J522" s="103"/>
      <c r="K522" s="103"/>
    </row>
    <row r="523" spans="1:11" x14ac:dyDescent="0.25">
      <c r="A523" s="99"/>
      <c r="B523" s="99"/>
      <c r="C523" s="100"/>
      <c r="D523" s="31" t="str">
        <f t="shared" si="8"/>
        <v/>
      </c>
      <c r="E523" s="101"/>
      <c r="F523" s="101"/>
      <c r="G523" s="101"/>
      <c r="H523" s="102"/>
      <c r="I523" s="102"/>
      <c r="J523" s="103"/>
      <c r="K523" s="103"/>
    </row>
    <row r="524" spans="1:11" x14ac:dyDescent="0.25">
      <c r="A524" s="99"/>
      <c r="B524" s="99"/>
      <c r="C524" s="100"/>
      <c r="D524" s="31" t="str">
        <f t="shared" si="8"/>
        <v/>
      </c>
      <c r="E524" s="101"/>
      <c r="F524" s="101"/>
      <c r="G524" s="101"/>
      <c r="H524" s="102"/>
      <c r="I524" s="102"/>
      <c r="J524" s="103"/>
      <c r="K524" s="103"/>
    </row>
    <row r="525" spans="1:11" x14ac:dyDescent="0.25">
      <c r="A525" s="99"/>
      <c r="B525" s="99"/>
      <c r="C525" s="100"/>
      <c r="D525" s="31" t="str">
        <f t="shared" si="8"/>
        <v/>
      </c>
      <c r="E525" s="101"/>
      <c r="F525" s="101"/>
      <c r="G525" s="101"/>
      <c r="H525" s="102"/>
      <c r="I525" s="102"/>
      <c r="J525" s="103"/>
      <c r="K525" s="103"/>
    </row>
    <row r="526" spans="1:11" x14ac:dyDescent="0.25">
      <c r="A526" s="99"/>
      <c r="B526" s="99"/>
      <c r="C526" s="100"/>
      <c r="D526" s="31" t="str">
        <f t="shared" si="8"/>
        <v/>
      </c>
      <c r="E526" s="101"/>
      <c r="F526" s="101"/>
      <c r="G526" s="101"/>
      <c r="H526" s="102"/>
      <c r="I526" s="102"/>
      <c r="J526" s="103"/>
      <c r="K526" s="103"/>
    </row>
    <row r="527" spans="1:11" x14ac:dyDescent="0.25">
      <c r="A527" s="65"/>
      <c r="B527" s="66"/>
      <c r="C527" s="67"/>
      <c r="D527" s="77" t="str">
        <f t="shared" si="8"/>
        <v/>
      </c>
      <c r="E527" s="78"/>
      <c r="F527" s="78"/>
      <c r="G527" s="68"/>
      <c r="H527" s="74"/>
      <c r="I527" s="74"/>
    </row>
    <row r="528" spans="1:11" x14ac:dyDescent="0.25">
      <c r="A528" s="17"/>
      <c r="B528" s="1"/>
      <c r="C528" s="13"/>
      <c r="D528" s="12" t="str">
        <f t="shared" si="8"/>
        <v/>
      </c>
      <c r="E528" s="2"/>
      <c r="F528" s="2"/>
      <c r="G528" s="18"/>
      <c r="H528" s="34"/>
      <c r="I528" s="34"/>
    </row>
    <row r="529" spans="1:9" x14ac:dyDescent="0.25">
      <c r="A529" s="17"/>
      <c r="B529" s="1"/>
      <c r="C529" s="13"/>
      <c r="D529" s="12" t="str">
        <f t="shared" si="8"/>
        <v/>
      </c>
      <c r="E529" s="2"/>
      <c r="F529" s="2"/>
      <c r="G529" s="18"/>
      <c r="H529" s="34"/>
      <c r="I529" s="34"/>
    </row>
    <row r="530" spans="1:9" x14ac:dyDescent="0.25">
      <c r="A530" s="17"/>
      <c r="B530" s="1"/>
      <c r="C530" s="13"/>
      <c r="D530" s="12" t="str">
        <f t="shared" si="8"/>
        <v/>
      </c>
      <c r="E530" s="2"/>
      <c r="F530" s="2"/>
      <c r="G530" s="18"/>
      <c r="H530" s="34"/>
      <c r="I530" s="34"/>
    </row>
    <row r="531" spans="1:9" x14ac:dyDescent="0.25">
      <c r="A531" s="17"/>
      <c r="B531" s="1"/>
      <c r="C531" s="13"/>
      <c r="D531" s="12" t="str">
        <f t="shared" si="8"/>
        <v/>
      </c>
      <c r="E531" s="2"/>
      <c r="F531" s="2"/>
      <c r="G531" s="18"/>
      <c r="H531" s="34"/>
      <c r="I531" s="34"/>
    </row>
    <row r="532" spans="1:9" x14ac:dyDescent="0.25">
      <c r="A532" s="17"/>
      <c r="B532" s="1"/>
      <c r="C532" s="13"/>
      <c r="D532" s="12" t="str">
        <f t="shared" si="8"/>
        <v/>
      </c>
      <c r="E532" s="2"/>
      <c r="F532" s="2"/>
      <c r="G532" s="18"/>
      <c r="H532" s="34"/>
      <c r="I532" s="34"/>
    </row>
    <row r="533" spans="1:9" x14ac:dyDescent="0.25">
      <c r="A533" s="17"/>
      <c r="B533" s="1"/>
      <c r="C533" s="13"/>
      <c r="D533" s="12" t="str">
        <f t="shared" si="8"/>
        <v/>
      </c>
      <c r="E533" s="2"/>
      <c r="F533" s="2"/>
      <c r="G533" s="18"/>
      <c r="H533" s="34"/>
      <c r="I533" s="34"/>
    </row>
    <row r="534" spans="1:9" x14ac:dyDescent="0.25">
      <c r="A534" s="17"/>
      <c r="B534" s="1"/>
      <c r="C534" s="13"/>
      <c r="D534" s="12" t="str">
        <f t="shared" si="8"/>
        <v/>
      </c>
      <c r="E534" s="2"/>
      <c r="F534" s="2"/>
      <c r="G534" s="18"/>
      <c r="H534" s="34"/>
      <c r="I534" s="34"/>
    </row>
    <row r="535" spans="1:9" x14ac:dyDescent="0.25">
      <c r="A535" s="17"/>
      <c r="B535" s="1"/>
      <c r="C535" s="13"/>
      <c r="D535" s="12" t="str">
        <f t="shared" si="8"/>
        <v/>
      </c>
      <c r="E535" s="2"/>
      <c r="F535" s="2"/>
      <c r="G535" s="18"/>
      <c r="H535" s="34"/>
      <c r="I535" s="34"/>
    </row>
    <row r="536" spans="1:9" x14ac:dyDescent="0.25">
      <c r="A536" s="17"/>
      <c r="B536" s="1"/>
      <c r="C536" s="13"/>
      <c r="D536" s="12" t="str">
        <f t="shared" si="8"/>
        <v/>
      </c>
      <c r="E536" s="2"/>
      <c r="F536" s="2"/>
      <c r="G536" s="18"/>
      <c r="H536" s="34"/>
      <c r="I536" s="34"/>
    </row>
    <row r="537" spans="1:9" x14ac:dyDescent="0.25">
      <c r="A537" s="17"/>
      <c r="B537" s="1"/>
      <c r="C537" s="13"/>
      <c r="D537" s="12" t="str">
        <f t="shared" si="8"/>
        <v/>
      </c>
      <c r="E537" s="2"/>
      <c r="F537" s="2"/>
      <c r="G537" s="18"/>
      <c r="H537" s="34"/>
      <c r="I537" s="34"/>
    </row>
    <row r="538" spans="1:9" x14ac:dyDescent="0.25">
      <c r="A538" s="17"/>
      <c r="B538" s="1"/>
      <c r="C538" s="13"/>
      <c r="D538" s="12" t="str">
        <f t="shared" si="8"/>
        <v/>
      </c>
      <c r="E538" s="2"/>
      <c r="F538" s="2"/>
      <c r="G538" s="18"/>
      <c r="H538" s="34"/>
      <c r="I538" s="34"/>
    </row>
    <row r="539" spans="1:9" x14ac:dyDescent="0.25">
      <c r="A539" s="17"/>
      <c r="B539" s="1"/>
      <c r="C539" s="13"/>
      <c r="D539" s="12" t="str">
        <f t="shared" si="8"/>
        <v/>
      </c>
      <c r="E539" s="2"/>
      <c r="F539" s="2"/>
      <c r="G539" s="18"/>
      <c r="H539" s="34"/>
      <c r="I539" s="34"/>
    </row>
    <row r="540" spans="1:9" x14ac:dyDescent="0.25">
      <c r="A540" s="17"/>
      <c r="B540" s="1"/>
      <c r="C540" s="13"/>
      <c r="D540" s="12" t="str">
        <f t="shared" si="8"/>
        <v/>
      </c>
      <c r="E540" s="2"/>
      <c r="F540" s="2"/>
      <c r="G540" s="18"/>
      <c r="H540" s="34"/>
      <c r="I540" s="34"/>
    </row>
    <row r="541" spans="1:9" x14ac:dyDescent="0.25">
      <c r="A541" s="17"/>
      <c r="B541" s="1"/>
      <c r="C541" s="13"/>
      <c r="D541" s="12" t="str">
        <f t="shared" si="8"/>
        <v/>
      </c>
      <c r="E541" s="2"/>
      <c r="F541" s="2"/>
      <c r="G541" s="18"/>
      <c r="H541" s="34"/>
      <c r="I541" s="34"/>
    </row>
    <row r="542" spans="1:9" x14ac:dyDescent="0.25">
      <c r="A542" s="17"/>
      <c r="B542" s="1"/>
      <c r="C542" s="13"/>
      <c r="D542" s="12" t="str">
        <f t="shared" si="8"/>
        <v/>
      </c>
      <c r="E542" s="2"/>
      <c r="F542" s="2"/>
      <c r="G542" s="18"/>
      <c r="H542" s="34"/>
      <c r="I542" s="34"/>
    </row>
    <row r="543" spans="1:9" x14ac:dyDescent="0.25">
      <c r="A543" s="17"/>
      <c r="B543" s="1"/>
      <c r="C543" s="13"/>
      <c r="D543" s="12" t="str">
        <f t="shared" si="8"/>
        <v/>
      </c>
      <c r="E543" s="2"/>
      <c r="F543" s="2"/>
      <c r="G543" s="18"/>
      <c r="H543" s="34"/>
      <c r="I543" s="34"/>
    </row>
    <row r="544" spans="1:9" x14ac:dyDescent="0.25">
      <c r="A544" s="17"/>
      <c r="B544" s="1"/>
      <c r="C544" s="13"/>
      <c r="D544" s="12" t="str">
        <f t="shared" si="8"/>
        <v/>
      </c>
      <c r="E544" s="2"/>
      <c r="F544" s="2"/>
      <c r="G544" s="18"/>
      <c r="H544" s="34"/>
      <c r="I544" s="34"/>
    </row>
    <row r="545" spans="1:9" x14ac:dyDescent="0.25">
      <c r="A545" s="17"/>
      <c r="B545" s="1"/>
      <c r="C545" s="13"/>
      <c r="D545" s="12" t="str">
        <f t="shared" si="8"/>
        <v/>
      </c>
      <c r="E545" s="2"/>
      <c r="F545" s="2"/>
      <c r="G545" s="18"/>
      <c r="H545" s="34"/>
      <c r="I545" s="34"/>
    </row>
    <row r="546" spans="1:9" x14ac:dyDescent="0.25">
      <c r="A546" s="17"/>
      <c r="B546" s="1"/>
      <c r="C546" s="13"/>
      <c r="D546" s="12" t="str">
        <f t="shared" si="8"/>
        <v/>
      </c>
      <c r="E546" s="2"/>
      <c r="F546" s="2"/>
      <c r="G546" s="18"/>
      <c r="H546" s="34"/>
      <c r="I546" s="34"/>
    </row>
    <row r="547" spans="1:9" x14ac:dyDescent="0.25">
      <c r="A547" s="17"/>
      <c r="B547" s="1"/>
      <c r="C547" s="13"/>
      <c r="D547" s="12" t="str">
        <f t="shared" si="8"/>
        <v/>
      </c>
      <c r="E547" s="2"/>
      <c r="F547" s="2"/>
      <c r="G547" s="18"/>
      <c r="H547" s="34"/>
      <c r="I547" s="34"/>
    </row>
    <row r="548" spans="1:9" x14ac:dyDescent="0.25">
      <c r="A548" s="17"/>
      <c r="B548" s="1"/>
      <c r="C548" s="13"/>
      <c r="D548" s="12" t="str">
        <f t="shared" si="8"/>
        <v/>
      </c>
      <c r="E548" s="2"/>
      <c r="F548" s="2"/>
      <c r="G548" s="18"/>
      <c r="H548" s="34"/>
      <c r="I548" s="34"/>
    </row>
    <row r="549" spans="1:9" x14ac:dyDescent="0.25">
      <c r="A549" s="17"/>
      <c r="B549" s="1"/>
      <c r="C549" s="13"/>
      <c r="D549" s="12" t="str">
        <f t="shared" si="8"/>
        <v/>
      </c>
      <c r="E549" s="2"/>
      <c r="F549" s="2"/>
      <c r="G549" s="18"/>
      <c r="H549" s="34"/>
      <c r="I549" s="34"/>
    </row>
    <row r="550" spans="1:9" x14ac:dyDescent="0.25">
      <c r="A550" s="17"/>
      <c r="B550" s="1"/>
      <c r="C550" s="13"/>
      <c r="D550" s="12" t="str">
        <f t="shared" si="8"/>
        <v/>
      </c>
      <c r="E550" s="2"/>
      <c r="F550" s="2"/>
      <c r="G550" s="18"/>
      <c r="H550" s="34"/>
      <c r="I550" s="34"/>
    </row>
    <row r="551" spans="1:9" x14ac:dyDescent="0.25">
      <c r="A551" s="17"/>
      <c r="B551" s="1"/>
      <c r="C551" s="13"/>
      <c r="D551" s="12" t="str">
        <f t="shared" si="8"/>
        <v/>
      </c>
      <c r="E551" s="2"/>
      <c r="F551" s="2"/>
      <c r="G551" s="18"/>
      <c r="H551" s="34"/>
      <c r="I551" s="34"/>
    </row>
    <row r="552" spans="1:9" x14ac:dyDescent="0.25">
      <c r="A552" s="17"/>
      <c r="B552" s="1"/>
      <c r="C552" s="13"/>
      <c r="D552" s="12" t="str">
        <f t="shared" si="8"/>
        <v/>
      </c>
      <c r="E552" s="2"/>
      <c r="F552" s="2"/>
      <c r="G552" s="18"/>
      <c r="H552" s="34"/>
      <c r="I552" s="34"/>
    </row>
    <row r="553" spans="1:9" x14ac:dyDescent="0.25">
      <c r="A553" s="17"/>
      <c r="B553" s="1"/>
      <c r="C553" s="13"/>
      <c r="D553" s="12" t="str">
        <f t="shared" si="8"/>
        <v/>
      </c>
      <c r="E553" s="2"/>
      <c r="F553" s="2"/>
      <c r="G553" s="18"/>
      <c r="H553" s="34"/>
      <c r="I553" s="34"/>
    </row>
    <row r="554" spans="1:9" x14ac:dyDescent="0.25">
      <c r="A554" s="17"/>
      <c r="B554" s="1"/>
      <c r="C554" s="13"/>
      <c r="D554" s="12" t="str">
        <f t="shared" si="8"/>
        <v/>
      </c>
      <c r="E554" s="2"/>
      <c r="F554" s="2"/>
      <c r="G554" s="18"/>
      <c r="H554" s="34"/>
      <c r="I554" s="34"/>
    </row>
    <row r="555" spans="1:9" x14ac:dyDescent="0.25">
      <c r="A555" s="17"/>
      <c r="B555" s="1"/>
      <c r="C555" s="13"/>
      <c r="D555" s="12" t="str">
        <f t="shared" si="8"/>
        <v/>
      </c>
      <c r="E555" s="2"/>
      <c r="F555" s="2"/>
      <c r="G555" s="18"/>
      <c r="H555" s="34"/>
      <c r="I555" s="34"/>
    </row>
    <row r="556" spans="1:9" x14ac:dyDescent="0.25">
      <c r="A556" s="17"/>
      <c r="B556" s="1"/>
      <c r="C556" s="13"/>
      <c r="D556" s="12" t="str">
        <f t="shared" si="8"/>
        <v/>
      </c>
      <c r="E556" s="2"/>
      <c r="F556" s="2"/>
      <c r="G556" s="18"/>
      <c r="H556" s="34"/>
      <c r="I556" s="34"/>
    </row>
    <row r="557" spans="1:9" x14ac:dyDescent="0.25">
      <c r="A557" s="17"/>
      <c r="B557" s="1"/>
      <c r="C557" s="13"/>
      <c r="D557" s="12" t="str">
        <f t="shared" si="8"/>
        <v/>
      </c>
      <c r="E557" s="2"/>
      <c r="F557" s="2"/>
      <c r="G557" s="18"/>
      <c r="H557" s="34"/>
      <c r="I557" s="34"/>
    </row>
    <row r="558" spans="1:9" x14ac:dyDescent="0.25">
      <c r="A558" s="17"/>
      <c r="B558" s="1"/>
      <c r="C558" s="13"/>
      <c r="D558" s="12" t="str">
        <f t="shared" si="8"/>
        <v/>
      </c>
      <c r="E558" s="2"/>
      <c r="F558" s="2"/>
      <c r="G558" s="18"/>
      <c r="H558" s="34"/>
      <c r="I558" s="34"/>
    </row>
    <row r="559" spans="1:9" x14ac:dyDescent="0.25">
      <c r="A559" s="17"/>
      <c r="B559" s="1"/>
      <c r="C559" s="13"/>
      <c r="D559" s="12" t="str">
        <f t="shared" si="8"/>
        <v/>
      </c>
      <c r="E559" s="2"/>
      <c r="F559" s="2"/>
      <c r="G559" s="18"/>
      <c r="H559" s="34"/>
      <c r="I559" s="34"/>
    </row>
    <row r="560" spans="1:9" x14ac:dyDescent="0.25">
      <c r="A560" s="17"/>
      <c r="B560" s="1"/>
      <c r="C560" s="13"/>
      <c r="D560" s="12" t="str">
        <f t="shared" si="8"/>
        <v/>
      </c>
      <c r="E560" s="2"/>
      <c r="F560" s="2"/>
      <c r="G560" s="18"/>
      <c r="H560" s="34"/>
      <c r="I560" s="34"/>
    </row>
    <row r="561" spans="1:9" x14ac:dyDescent="0.25">
      <c r="A561" s="17"/>
      <c r="B561" s="1"/>
      <c r="C561" s="13"/>
      <c r="D561" s="12" t="str">
        <f t="shared" si="8"/>
        <v/>
      </c>
      <c r="E561" s="2"/>
      <c r="F561" s="2"/>
      <c r="G561" s="18"/>
      <c r="H561" s="34"/>
      <c r="I561" s="34"/>
    </row>
    <row r="562" spans="1:9" x14ac:dyDescent="0.25">
      <c r="A562" s="17"/>
      <c r="B562" s="1"/>
      <c r="C562" s="13"/>
      <c r="D562" s="12" t="str">
        <f t="shared" si="8"/>
        <v/>
      </c>
      <c r="E562" s="2"/>
      <c r="F562" s="2"/>
      <c r="G562" s="18"/>
      <c r="H562" s="34"/>
      <c r="I562" s="34"/>
    </row>
    <row r="563" spans="1:9" x14ac:dyDescent="0.25">
      <c r="A563" s="17"/>
      <c r="B563" s="1"/>
      <c r="C563" s="13"/>
      <c r="D563" s="12" t="str">
        <f t="shared" si="8"/>
        <v/>
      </c>
      <c r="E563" s="2"/>
      <c r="F563" s="2"/>
      <c r="G563" s="18"/>
      <c r="H563" s="34"/>
      <c r="I563" s="34"/>
    </row>
    <row r="564" spans="1:9" x14ac:dyDescent="0.25">
      <c r="A564" s="17"/>
      <c r="B564" s="1"/>
      <c r="C564" s="13"/>
      <c r="D564" s="12" t="str">
        <f t="shared" si="8"/>
        <v/>
      </c>
      <c r="E564" s="2"/>
      <c r="F564" s="2"/>
      <c r="G564" s="18"/>
      <c r="H564" s="34"/>
      <c r="I564" s="34"/>
    </row>
    <row r="565" spans="1:9" x14ac:dyDescent="0.25">
      <c r="A565" s="17"/>
      <c r="B565" s="1"/>
      <c r="C565" s="13"/>
      <c r="D565" s="12" t="str">
        <f t="shared" si="8"/>
        <v/>
      </c>
      <c r="E565" s="2"/>
      <c r="F565" s="2"/>
      <c r="G565" s="18"/>
      <c r="H565" s="34"/>
      <c r="I565" s="34"/>
    </row>
    <row r="566" spans="1:9" x14ac:dyDescent="0.25">
      <c r="A566" s="17"/>
      <c r="B566" s="1"/>
      <c r="C566" s="13"/>
      <c r="D566" s="12" t="str">
        <f t="shared" si="8"/>
        <v/>
      </c>
      <c r="E566" s="2"/>
      <c r="F566" s="2"/>
      <c r="G566" s="18"/>
      <c r="H566" s="34"/>
      <c r="I566" s="34"/>
    </row>
    <row r="567" spans="1:9" x14ac:dyDescent="0.25">
      <c r="A567" s="17"/>
      <c r="B567" s="1"/>
      <c r="C567" s="13"/>
      <c r="D567" s="12" t="str">
        <f t="shared" si="8"/>
        <v/>
      </c>
      <c r="E567" s="2"/>
      <c r="F567" s="2"/>
      <c r="G567" s="18"/>
      <c r="H567" s="34"/>
      <c r="I567" s="34"/>
    </row>
    <row r="568" spans="1:9" x14ac:dyDescent="0.25">
      <c r="A568" s="17"/>
      <c r="B568" s="1"/>
      <c r="C568" s="13"/>
      <c r="D568" s="12" t="str">
        <f t="shared" si="8"/>
        <v/>
      </c>
      <c r="E568" s="2"/>
      <c r="F568" s="2"/>
      <c r="G568" s="18"/>
      <c r="H568" s="34"/>
      <c r="I568" s="34"/>
    </row>
    <row r="569" spans="1:9" x14ac:dyDescent="0.25">
      <c r="A569" s="17"/>
      <c r="B569" s="1"/>
      <c r="C569" s="13"/>
      <c r="D569" s="12" t="str">
        <f t="shared" si="8"/>
        <v/>
      </c>
      <c r="E569" s="2"/>
      <c r="F569" s="2"/>
      <c r="G569" s="18"/>
      <c r="H569" s="34"/>
      <c r="I569" s="34"/>
    </row>
    <row r="570" spans="1:9" x14ac:dyDescent="0.25">
      <c r="A570" s="17"/>
      <c r="B570" s="1"/>
      <c r="C570" s="13"/>
      <c r="D570" s="12" t="str">
        <f t="shared" si="8"/>
        <v/>
      </c>
      <c r="E570" s="2"/>
      <c r="F570" s="2"/>
      <c r="G570" s="18"/>
      <c r="H570" s="34"/>
      <c r="I570" s="34"/>
    </row>
    <row r="571" spans="1:9" x14ac:dyDescent="0.25">
      <c r="A571" s="17"/>
      <c r="B571" s="1"/>
      <c r="C571" s="13"/>
      <c r="D571" s="12" t="str">
        <f t="shared" si="8"/>
        <v/>
      </c>
      <c r="E571" s="2"/>
      <c r="F571" s="2"/>
      <c r="G571" s="18"/>
      <c r="H571" s="34"/>
      <c r="I571" s="34"/>
    </row>
    <row r="572" spans="1:9" x14ac:dyDescent="0.25">
      <c r="A572" s="17"/>
      <c r="B572" s="1"/>
      <c r="C572" s="13"/>
      <c r="D572" s="12" t="str">
        <f t="shared" si="8"/>
        <v/>
      </c>
      <c r="E572" s="2"/>
      <c r="F572" s="2"/>
      <c r="G572" s="18"/>
      <c r="H572" s="34"/>
      <c r="I572" s="34"/>
    </row>
    <row r="573" spans="1:9" x14ac:dyDescent="0.25">
      <c r="A573" s="17"/>
      <c r="B573" s="1"/>
      <c r="C573" s="13"/>
      <c r="D573" s="12" t="str">
        <f t="shared" si="8"/>
        <v/>
      </c>
      <c r="E573" s="2"/>
      <c r="F573" s="2"/>
      <c r="G573" s="18"/>
      <c r="H573" s="34"/>
      <c r="I573" s="34"/>
    </row>
    <row r="574" spans="1:9" x14ac:dyDescent="0.25">
      <c r="A574" s="17"/>
      <c r="B574" s="1"/>
      <c r="C574" s="13"/>
      <c r="D574" s="12" t="str">
        <f t="shared" si="8"/>
        <v/>
      </c>
      <c r="E574" s="2"/>
      <c r="F574" s="2"/>
      <c r="G574" s="18"/>
      <c r="H574" s="34"/>
      <c r="I574" s="34"/>
    </row>
    <row r="575" spans="1:9" x14ac:dyDescent="0.25">
      <c r="A575" s="17"/>
      <c r="B575" s="1"/>
      <c r="C575" s="13"/>
      <c r="D575" s="12" t="str">
        <f t="shared" si="8"/>
        <v/>
      </c>
      <c r="E575" s="2"/>
      <c r="F575" s="2"/>
      <c r="G575" s="18"/>
      <c r="H575" s="34"/>
      <c r="I575" s="34"/>
    </row>
    <row r="576" spans="1:9" x14ac:dyDescent="0.25">
      <c r="A576" s="17"/>
      <c r="B576" s="1"/>
      <c r="C576" s="13"/>
      <c r="D576" s="12" t="str">
        <f t="shared" si="8"/>
        <v/>
      </c>
      <c r="E576" s="2"/>
      <c r="F576" s="2"/>
      <c r="G576" s="18"/>
      <c r="H576" s="34"/>
      <c r="I576" s="34"/>
    </row>
    <row r="577" spans="1:9" x14ac:dyDescent="0.25">
      <c r="A577" s="17"/>
      <c r="B577" s="1"/>
      <c r="C577" s="13"/>
      <c r="D577" s="12" t="str">
        <f t="shared" ref="D577:D640" si="9">IF(ISBLANK(B577),"",IF(OR(ISBLANK(C577),LEN(C577)=0),_xlfn.CONCAT(A577,TEXT(B577,"0000")),_xlfn.CONCAT(A577,TEXT(B577,"0000"),"-",TEXT(C577,"0000"))))</f>
        <v/>
      </c>
      <c r="E577" s="2"/>
      <c r="F577" s="2"/>
      <c r="G577" s="18"/>
      <c r="H577" s="34"/>
      <c r="I577" s="34"/>
    </row>
    <row r="578" spans="1:9" x14ac:dyDescent="0.25">
      <c r="A578" s="17"/>
      <c r="B578" s="1"/>
      <c r="C578" s="13"/>
      <c r="D578" s="12" t="str">
        <f t="shared" si="9"/>
        <v/>
      </c>
      <c r="E578" s="2"/>
      <c r="F578" s="2"/>
      <c r="G578" s="18"/>
      <c r="H578" s="34"/>
      <c r="I578" s="34"/>
    </row>
    <row r="579" spans="1:9" x14ac:dyDescent="0.25">
      <c r="A579" s="17"/>
      <c r="B579" s="1"/>
      <c r="C579" s="13"/>
      <c r="D579" s="12" t="str">
        <f t="shared" si="9"/>
        <v/>
      </c>
      <c r="E579" s="2"/>
      <c r="F579" s="2"/>
      <c r="G579" s="18"/>
      <c r="H579" s="34"/>
      <c r="I579" s="34"/>
    </row>
    <row r="580" spans="1:9" x14ac:dyDescent="0.25">
      <c r="A580" s="17"/>
      <c r="B580" s="1"/>
      <c r="C580" s="13"/>
      <c r="D580" s="12" t="str">
        <f t="shared" si="9"/>
        <v/>
      </c>
      <c r="E580" s="2"/>
      <c r="F580" s="2"/>
      <c r="G580" s="18"/>
      <c r="H580" s="34"/>
      <c r="I580" s="34"/>
    </row>
    <row r="581" spans="1:9" x14ac:dyDescent="0.25">
      <c r="A581" s="17"/>
      <c r="B581" s="1"/>
      <c r="C581" s="13"/>
      <c r="D581" s="12" t="str">
        <f t="shared" si="9"/>
        <v/>
      </c>
      <c r="E581" s="2"/>
      <c r="F581" s="2"/>
      <c r="G581" s="18"/>
      <c r="H581" s="34"/>
      <c r="I581" s="34"/>
    </row>
    <row r="582" spans="1:9" x14ac:dyDescent="0.25">
      <c r="A582" s="17"/>
      <c r="B582" s="1"/>
      <c r="C582" s="13"/>
      <c r="D582" s="12" t="str">
        <f t="shared" si="9"/>
        <v/>
      </c>
      <c r="E582" s="2"/>
      <c r="F582" s="2"/>
      <c r="G582" s="18"/>
      <c r="H582" s="34"/>
      <c r="I582" s="34"/>
    </row>
    <row r="583" spans="1:9" x14ac:dyDescent="0.25">
      <c r="A583" s="17"/>
      <c r="B583" s="1"/>
      <c r="C583" s="13"/>
      <c r="D583" s="12" t="str">
        <f t="shared" si="9"/>
        <v/>
      </c>
      <c r="E583" s="2"/>
      <c r="F583" s="2"/>
      <c r="G583" s="18"/>
      <c r="H583" s="34"/>
      <c r="I583" s="34"/>
    </row>
    <row r="584" spans="1:9" x14ac:dyDescent="0.25">
      <c r="A584" s="17"/>
      <c r="B584" s="1"/>
      <c r="C584" s="13"/>
      <c r="D584" s="12" t="str">
        <f t="shared" si="9"/>
        <v/>
      </c>
      <c r="E584" s="2"/>
      <c r="F584" s="2"/>
      <c r="G584" s="18"/>
      <c r="H584" s="34"/>
      <c r="I584" s="34"/>
    </row>
    <row r="585" spans="1:9" x14ac:dyDescent="0.25">
      <c r="A585" s="17"/>
      <c r="B585" s="1"/>
      <c r="C585" s="13"/>
      <c r="D585" s="12" t="str">
        <f t="shared" si="9"/>
        <v/>
      </c>
      <c r="E585" s="2"/>
      <c r="F585" s="2"/>
      <c r="G585" s="18"/>
      <c r="H585" s="34"/>
      <c r="I585" s="34"/>
    </row>
    <row r="586" spans="1:9" x14ac:dyDescent="0.25">
      <c r="A586" s="17"/>
      <c r="B586" s="1"/>
      <c r="C586" s="13"/>
      <c r="D586" s="12" t="str">
        <f t="shared" si="9"/>
        <v/>
      </c>
      <c r="E586" s="2"/>
      <c r="F586" s="2"/>
      <c r="G586" s="18"/>
      <c r="H586" s="34"/>
      <c r="I586" s="34"/>
    </row>
    <row r="587" spans="1:9" x14ac:dyDescent="0.25">
      <c r="A587" s="17"/>
      <c r="B587" s="1"/>
      <c r="C587" s="13"/>
      <c r="D587" s="12" t="str">
        <f t="shared" si="9"/>
        <v/>
      </c>
      <c r="E587" s="2"/>
      <c r="F587" s="2"/>
      <c r="G587" s="18"/>
      <c r="H587" s="34"/>
      <c r="I587" s="34"/>
    </row>
    <row r="588" spans="1:9" x14ac:dyDescent="0.25">
      <c r="A588" s="17"/>
      <c r="B588" s="1"/>
      <c r="C588" s="13"/>
      <c r="D588" s="12" t="str">
        <f t="shared" si="9"/>
        <v/>
      </c>
      <c r="E588" s="2"/>
      <c r="F588" s="2"/>
      <c r="G588" s="18"/>
      <c r="H588" s="34"/>
      <c r="I588" s="34"/>
    </row>
    <row r="589" spans="1:9" x14ac:dyDescent="0.25">
      <c r="A589" s="17"/>
      <c r="B589" s="1"/>
      <c r="C589" s="13"/>
      <c r="D589" s="12" t="str">
        <f t="shared" si="9"/>
        <v/>
      </c>
      <c r="E589" s="2"/>
      <c r="F589" s="2"/>
      <c r="G589" s="18"/>
      <c r="H589" s="34"/>
      <c r="I589" s="34"/>
    </row>
    <row r="590" spans="1:9" x14ac:dyDescent="0.25">
      <c r="A590" s="17"/>
      <c r="B590" s="1"/>
      <c r="C590" s="13"/>
      <c r="D590" s="12" t="str">
        <f t="shared" si="9"/>
        <v/>
      </c>
      <c r="E590" s="2"/>
      <c r="F590" s="2"/>
      <c r="G590" s="18"/>
      <c r="H590" s="34"/>
      <c r="I590" s="34"/>
    </row>
    <row r="591" spans="1:9" x14ac:dyDescent="0.25">
      <c r="A591" s="17"/>
      <c r="B591" s="1"/>
      <c r="C591" s="13"/>
      <c r="D591" s="12" t="str">
        <f t="shared" si="9"/>
        <v/>
      </c>
      <c r="E591" s="2"/>
      <c r="F591" s="2"/>
      <c r="G591" s="18"/>
      <c r="H591" s="34"/>
      <c r="I591" s="34"/>
    </row>
    <row r="592" spans="1:9" x14ac:dyDescent="0.25">
      <c r="A592" s="17"/>
      <c r="B592" s="1"/>
      <c r="C592" s="13"/>
      <c r="D592" s="12" t="str">
        <f t="shared" si="9"/>
        <v/>
      </c>
      <c r="E592" s="2"/>
      <c r="F592" s="2"/>
      <c r="G592" s="18"/>
      <c r="H592" s="34"/>
      <c r="I592" s="34"/>
    </row>
    <row r="593" spans="1:9" x14ac:dyDescent="0.25">
      <c r="A593" s="17"/>
      <c r="B593" s="1"/>
      <c r="C593" s="13"/>
      <c r="D593" s="12" t="str">
        <f t="shared" si="9"/>
        <v/>
      </c>
      <c r="E593" s="2"/>
      <c r="F593" s="2"/>
      <c r="G593" s="18"/>
      <c r="H593" s="34"/>
      <c r="I593" s="34"/>
    </row>
    <row r="594" spans="1:9" x14ac:dyDescent="0.25">
      <c r="A594" s="17"/>
      <c r="B594" s="1"/>
      <c r="C594" s="13"/>
      <c r="D594" s="12" t="str">
        <f t="shared" si="9"/>
        <v/>
      </c>
      <c r="E594" s="2"/>
      <c r="F594" s="2"/>
      <c r="G594" s="18"/>
      <c r="H594" s="34"/>
      <c r="I594" s="34"/>
    </row>
    <row r="595" spans="1:9" x14ac:dyDescent="0.25">
      <c r="A595" s="17"/>
      <c r="B595" s="1"/>
      <c r="C595" s="13"/>
      <c r="D595" s="12" t="str">
        <f t="shared" si="9"/>
        <v/>
      </c>
      <c r="E595" s="2"/>
      <c r="F595" s="2"/>
      <c r="G595" s="18"/>
      <c r="H595" s="34"/>
      <c r="I595" s="34"/>
    </row>
    <row r="596" spans="1:9" x14ac:dyDescent="0.25">
      <c r="A596" s="17"/>
      <c r="B596" s="1"/>
      <c r="C596" s="13"/>
      <c r="D596" s="12" t="str">
        <f t="shared" si="9"/>
        <v/>
      </c>
      <c r="E596" s="2"/>
      <c r="F596" s="2"/>
      <c r="G596" s="18"/>
      <c r="H596" s="34"/>
      <c r="I596" s="34"/>
    </row>
    <row r="597" spans="1:9" x14ac:dyDescent="0.25">
      <c r="A597" s="17"/>
      <c r="B597" s="1"/>
      <c r="C597" s="13"/>
      <c r="D597" s="12" t="str">
        <f t="shared" si="9"/>
        <v/>
      </c>
      <c r="E597" s="2"/>
      <c r="F597" s="2"/>
      <c r="G597" s="18"/>
      <c r="H597" s="34"/>
      <c r="I597" s="34"/>
    </row>
    <row r="598" spans="1:9" x14ac:dyDescent="0.25">
      <c r="A598" s="17"/>
      <c r="B598" s="1"/>
      <c r="C598" s="13"/>
      <c r="D598" s="12" t="str">
        <f t="shared" si="9"/>
        <v/>
      </c>
      <c r="E598" s="2"/>
      <c r="F598" s="2"/>
      <c r="G598" s="18"/>
      <c r="H598" s="34"/>
      <c r="I598" s="34"/>
    </row>
    <row r="599" spans="1:9" x14ac:dyDescent="0.25">
      <c r="A599" s="17"/>
      <c r="B599" s="1"/>
      <c r="C599" s="13"/>
      <c r="D599" s="12" t="str">
        <f t="shared" si="9"/>
        <v/>
      </c>
      <c r="E599" s="2"/>
      <c r="F599" s="2"/>
      <c r="G599" s="18"/>
      <c r="H599" s="34"/>
      <c r="I599" s="34"/>
    </row>
    <row r="600" spans="1:9" x14ac:dyDescent="0.25">
      <c r="A600" s="17"/>
      <c r="B600" s="1"/>
      <c r="C600" s="13"/>
      <c r="D600" s="12" t="str">
        <f t="shared" si="9"/>
        <v/>
      </c>
      <c r="E600" s="2"/>
      <c r="F600" s="2"/>
      <c r="G600" s="18"/>
      <c r="H600" s="34"/>
      <c r="I600" s="34"/>
    </row>
    <row r="601" spans="1:9" x14ac:dyDescent="0.25">
      <c r="A601" s="17"/>
      <c r="B601" s="1"/>
      <c r="C601" s="13"/>
      <c r="D601" s="12" t="str">
        <f t="shared" si="9"/>
        <v/>
      </c>
      <c r="E601" s="2"/>
      <c r="F601" s="2"/>
      <c r="G601" s="18"/>
      <c r="H601" s="34"/>
      <c r="I601" s="34"/>
    </row>
    <row r="602" spans="1:9" x14ac:dyDescent="0.25">
      <c r="A602" s="17"/>
      <c r="B602" s="1"/>
      <c r="C602" s="13"/>
      <c r="D602" s="12" t="str">
        <f t="shared" si="9"/>
        <v/>
      </c>
      <c r="E602" s="2"/>
      <c r="F602" s="2"/>
      <c r="G602" s="18"/>
      <c r="H602" s="34"/>
      <c r="I602" s="34"/>
    </row>
    <row r="603" spans="1:9" x14ac:dyDescent="0.25">
      <c r="A603" s="17"/>
      <c r="B603" s="1"/>
      <c r="C603" s="13"/>
      <c r="D603" s="12" t="str">
        <f t="shared" si="9"/>
        <v/>
      </c>
      <c r="E603" s="2"/>
      <c r="F603" s="2"/>
      <c r="G603" s="18"/>
      <c r="H603" s="34"/>
      <c r="I603" s="34"/>
    </row>
    <row r="604" spans="1:9" x14ac:dyDescent="0.25">
      <c r="A604" s="17"/>
      <c r="B604" s="1"/>
      <c r="C604" s="13"/>
      <c r="D604" s="12" t="str">
        <f t="shared" si="9"/>
        <v/>
      </c>
      <c r="E604" s="2"/>
      <c r="F604" s="2"/>
      <c r="G604" s="18"/>
      <c r="H604" s="34"/>
      <c r="I604" s="34"/>
    </row>
    <row r="605" spans="1:9" x14ac:dyDescent="0.25">
      <c r="A605" s="17"/>
      <c r="B605" s="1"/>
      <c r="C605" s="13"/>
      <c r="D605" s="12" t="str">
        <f t="shared" si="9"/>
        <v/>
      </c>
      <c r="E605" s="2"/>
      <c r="F605" s="2"/>
      <c r="G605" s="18"/>
      <c r="H605" s="34"/>
      <c r="I605" s="34"/>
    </row>
    <row r="606" spans="1:9" x14ac:dyDescent="0.25">
      <c r="A606" s="17"/>
      <c r="B606" s="1"/>
      <c r="C606" s="13"/>
      <c r="D606" s="12" t="str">
        <f t="shared" si="9"/>
        <v/>
      </c>
      <c r="E606" s="2"/>
      <c r="F606" s="2"/>
      <c r="G606" s="18"/>
      <c r="H606" s="34"/>
      <c r="I606" s="34"/>
    </row>
    <row r="607" spans="1:9" x14ac:dyDescent="0.25">
      <c r="A607" s="17"/>
      <c r="B607" s="1"/>
      <c r="C607" s="13"/>
      <c r="D607" s="12" t="str">
        <f t="shared" si="9"/>
        <v/>
      </c>
      <c r="E607" s="2"/>
      <c r="F607" s="2"/>
      <c r="G607" s="18"/>
      <c r="H607" s="34"/>
      <c r="I607" s="34"/>
    </row>
    <row r="608" spans="1:9" x14ac:dyDescent="0.25">
      <c r="A608" s="17"/>
      <c r="B608" s="1"/>
      <c r="C608" s="13"/>
      <c r="D608" s="12" t="str">
        <f t="shared" si="9"/>
        <v/>
      </c>
      <c r="E608" s="2"/>
      <c r="F608" s="2"/>
      <c r="G608" s="18"/>
      <c r="H608" s="34"/>
      <c r="I608" s="34"/>
    </row>
    <row r="609" spans="1:9" x14ac:dyDescent="0.25">
      <c r="A609" s="17"/>
      <c r="B609" s="1"/>
      <c r="C609" s="13"/>
      <c r="D609" s="12" t="str">
        <f t="shared" si="9"/>
        <v/>
      </c>
      <c r="E609" s="2"/>
      <c r="F609" s="2"/>
      <c r="G609" s="18"/>
      <c r="H609" s="34"/>
      <c r="I609" s="34"/>
    </row>
    <row r="610" spans="1:9" x14ac:dyDescent="0.25">
      <c r="A610" s="17"/>
      <c r="B610" s="1"/>
      <c r="C610" s="13"/>
      <c r="D610" s="12" t="str">
        <f t="shared" si="9"/>
        <v/>
      </c>
      <c r="E610" s="2"/>
      <c r="F610" s="2"/>
      <c r="G610" s="18"/>
      <c r="H610" s="34"/>
      <c r="I610" s="34"/>
    </row>
    <row r="611" spans="1:9" x14ac:dyDescent="0.25">
      <c r="A611" s="17"/>
      <c r="B611" s="1"/>
      <c r="C611" s="13"/>
      <c r="D611" s="12" t="str">
        <f t="shared" si="9"/>
        <v/>
      </c>
      <c r="E611" s="2"/>
      <c r="F611" s="2"/>
      <c r="G611" s="18"/>
      <c r="H611" s="34"/>
      <c r="I611" s="34"/>
    </row>
    <row r="612" spans="1:9" x14ac:dyDescent="0.25">
      <c r="A612" s="17"/>
      <c r="B612" s="1"/>
      <c r="C612" s="13"/>
      <c r="D612" s="12" t="str">
        <f t="shared" si="9"/>
        <v/>
      </c>
      <c r="E612" s="2"/>
      <c r="F612" s="2"/>
      <c r="G612" s="18"/>
      <c r="H612" s="34"/>
      <c r="I612" s="34"/>
    </row>
    <row r="613" spans="1:9" x14ac:dyDescent="0.25">
      <c r="A613" s="17"/>
      <c r="B613" s="1"/>
      <c r="C613" s="13"/>
      <c r="D613" s="12" t="str">
        <f t="shared" si="9"/>
        <v/>
      </c>
      <c r="E613" s="2"/>
      <c r="F613" s="2"/>
      <c r="G613" s="18"/>
      <c r="H613" s="34"/>
      <c r="I613" s="34"/>
    </row>
    <row r="614" spans="1:9" x14ac:dyDescent="0.25">
      <c r="A614" s="17"/>
      <c r="B614" s="1"/>
      <c r="C614" s="13"/>
      <c r="D614" s="12" t="str">
        <f t="shared" si="9"/>
        <v/>
      </c>
      <c r="E614" s="2"/>
      <c r="F614" s="2"/>
      <c r="G614" s="18"/>
      <c r="H614" s="34"/>
      <c r="I614" s="34"/>
    </row>
    <row r="615" spans="1:9" x14ac:dyDescent="0.25">
      <c r="A615" s="17"/>
      <c r="B615" s="1"/>
      <c r="C615" s="13"/>
      <c r="D615" s="12" t="str">
        <f t="shared" si="9"/>
        <v/>
      </c>
      <c r="E615" s="2"/>
      <c r="F615" s="2"/>
      <c r="G615" s="18"/>
      <c r="H615" s="34"/>
      <c r="I615" s="34"/>
    </row>
    <row r="616" spans="1:9" x14ac:dyDescent="0.25">
      <c r="A616" s="17"/>
      <c r="B616" s="1"/>
      <c r="C616" s="13"/>
      <c r="D616" s="12" t="str">
        <f t="shared" si="9"/>
        <v/>
      </c>
      <c r="E616" s="2"/>
      <c r="F616" s="2"/>
      <c r="G616" s="18"/>
      <c r="H616" s="34"/>
      <c r="I616" s="34"/>
    </row>
    <row r="617" spans="1:9" x14ac:dyDescent="0.25">
      <c r="A617" s="17"/>
      <c r="B617" s="1"/>
      <c r="C617" s="13"/>
      <c r="D617" s="12" t="str">
        <f t="shared" si="9"/>
        <v/>
      </c>
      <c r="E617" s="2"/>
      <c r="F617" s="2"/>
      <c r="G617" s="18"/>
      <c r="H617" s="34"/>
      <c r="I617" s="34"/>
    </row>
    <row r="618" spans="1:9" x14ac:dyDescent="0.25">
      <c r="A618" s="17"/>
      <c r="B618" s="1"/>
      <c r="C618" s="13"/>
      <c r="D618" s="12" t="str">
        <f t="shared" si="9"/>
        <v/>
      </c>
      <c r="E618" s="2"/>
      <c r="F618" s="2"/>
      <c r="G618" s="18"/>
      <c r="H618" s="34"/>
      <c r="I618" s="34"/>
    </row>
    <row r="619" spans="1:9" x14ac:dyDescent="0.25">
      <c r="A619" s="17"/>
      <c r="B619" s="1"/>
      <c r="C619" s="13"/>
      <c r="D619" s="12" t="str">
        <f t="shared" si="9"/>
        <v/>
      </c>
      <c r="E619" s="2"/>
      <c r="F619" s="2"/>
      <c r="G619" s="18"/>
      <c r="H619" s="34"/>
      <c r="I619" s="34"/>
    </row>
    <row r="620" spans="1:9" x14ac:dyDescent="0.25">
      <c r="A620" s="17"/>
      <c r="B620" s="1"/>
      <c r="C620" s="13"/>
      <c r="D620" s="12" t="str">
        <f t="shared" si="9"/>
        <v/>
      </c>
      <c r="E620" s="2"/>
      <c r="F620" s="2"/>
      <c r="G620" s="18"/>
      <c r="H620" s="34"/>
      <c r="I620" s="34"/>
    </row>
    <row r="621" spans="1:9" x14ac:dyDescent="0.25">
      <c r="A621" s="17"/>
      <c r="B621" s="1"/>
      <c r="C621" s="13"/>
      <c r="D621" s="12" t="str">
        <f t="shared" si="9"/>
        <v/>
      </c>
      <c r="E621" s="2"/>
      <c r="F621" s="2"/>
      <c r="G621" s="18"/>
      <c r="H621" s="34"/>
      <c r="I621" s="34"/>
    </row>
    <row r="622" spans="1:9" x14ac:dyDescent="0.25">
      <c r="A622" s="17"/>
      <c r="B622" s="1"/>
      <c r="C622" s="13"/>
      <c r="D622" s="12" t="str">
        <f t="shared" si="9"/>
        <v/>
      </c>
      <c r="E622" s="2"/>
      <c r="F622" s="2"/>
      <c r="G622" s="18"/>
      <c r="H622" s="34"/>
      <c r="I622" s="34"/>
    </row>
    <row r="623" spans="1:9" x14ac:dyDescent="0.25">
      <c r="A623" s="17"/>
      <c r="B623" s="1"/>
      <c r="C623" s="13"/>
      <c r="D623" s="12" t="str">
        <f t="shared" si="9"/>
        <v/>
      </c>
      <c r="E623" s="2"/>
      <c r="F623" s="2"/>
      <c r="G623" s="18"/>
      <c r="H623" s="34"/>
      <c r="I623" s="34"/>
    </row>
    <row r="624" spans="1:9" x14ac:dyDescent="0.25">
      <c r="A624" s="17"/>
      <c r="B624" s="1"/>
      <c r="C624" s="13"/>
      <c r="D624" s="12" t="str">
        <f t="shared" si="9"/>
        <v/>
      </c>
      <c r="E624" s="2"/>
      <c r="F624" s="2"/>
      <c r="G624" s="18"/>
      <c r="H624" s="34"/>
      <c r="I624" s="34"/>
    </row>
    <row r="625" spans="1:9" x14ac:dyDescent="0.25">
      <c r="A625" s="17"/>
      <c r="B625" s="1"/>
      <c r="C625" s="13"/>
      <c r="D625" s="12" t="str">
        <f t="shared" si="9"/>
        <v/>
      </c>
      <c r="E625" s="2"/>
      <c r="F625" s="2"/>
      <c r="G625" s="18"/>
      <c r="H625" s="34"/>
      <c r="I625" s="34"/>
    </row>
    <row r="626" spans="1:9" x14ac:dyDescent="0.25">
      <c r="A626" s="17"/>
      <c r="B626" s="1"/>
      <c r="C626" s="13"/>
      <c r="D626" s="12" t="str">
        <f t="shared" si="9"/>
        <v/>
      </c>
      <c r="E626" s="2"/>
      <c r="F626" s="2"/>
      <c r="G626" s="18"/>
      <c r="H626" s="34"/>
      <c r="I626" s="34"/>
    </row>
    <row r="627" spans="1:9" x14ac:dyDescent="0.25">
      <c r="A627" s="17"/>
      <c r="B627" s="1"/>
      <c r="C627" s="13"/>
      <c r="D627" s="12" t="str">
        <f t="shared" si="9"/>
        <v/>
      </c>
      <c r="E627" s="2"/>
      <c r="F627" s="2"/>
      <c r="G627" s="18"/>
      <c r="H627" s="34"/>
      <c r="I627" s="34"/>
    </row>
    <row r="628" spans="1:9" x14ac:dyDescent="0.25">
      <c r="A628" s="17"/>
      <c r="B628" s="1"/>
      <c r="C628" s="13"/>
      <c r="D628" s="12" t="str">
        <f t="shared" si="9"/>
        <v/>
      </c>
      <c r="E628" s="2"/>
      <c r="F628" s="2"/>
      <c r="G628" s="18"/>
      <c r="H628" s="34"/>
      <c r="I628" s="34"/>
    </row>
    <row r="629" spans="1:9" x14ac:dyDescent="0.25">
      <c r="A629" s="17"/>
      <c r="B629" s="1"/>
      <c r="C629" s="13"/>
      <c r="D629" s="12" t="str">
        <f t="shared" si="9"/>
        <v/>
      </c>
      <c r="E629" s="2"/>
      <c r="F629" s="2"/>
      <c r="G629" s="18"/>
      <c r="H629" s="34"/>
      <c r="I629" s="34"/>
    </row>
    <row r="630" spans="1:9" x14ac:dyDescent="0.25">
      <c r="A630" s="17"/>
      <c r="B630" s="1"/>
      <c r="C630" s="13"/>
      <c r="D630" s="12" t="str">
        <f t="shared" si="9"/>
        <v/>
      </c>
      <c r="E630" s="2"/>
      <c r="F630" s="2"/>
      <c r="G630" s="18"/>
      <c r="H630" s="34"/>
      <c r="I630" s="34"/>
    </row>
    <row r="631" spans="1:9" x14ac:dyDescent="0.25">
      <c r="A631" s="17"/>
      <c r="B631" s="1"/>
      <c r="C631" s="13"/>
      <c r="D631" s="12" t="str">
        <f t="shared" si="9"/>
        <v/>
      </c>
      <c r="E631" s="2"/>
      <c r="F631" s="2"/>
      <c r="G631" s="18"/>
      <c r="H631" s="34"/>
      <c r="I631" s="34"/>
    </row>
    <row r="632" spans="1:9" x14ac:dyDescent="0.25">
      <c r="A632" s="17"/>
      <c r="B632" s="1"/>
      <c r="C632" s="13"/>
      <c r="D632" s="12" t="str">
        <f t="shared" si="9"/>
        <v/>
      </c>
      <c r="E632" s="2"/>
      <c r="F632" s="2"/>
      <c r="G632" s="18"/>
      <c r="H632" s="34"/>
      <c r="I632" s="34"/>
    </row>
    <row r="633" spans="1:9" x14ac:dyDescent="0.25">
      <c r="A633" s="17"/>
      <c r="B633" s="1"/>
      <c r="C633" s="13"/>
      <c r="D633" s="12" t="str">
        <f t="shared" si="9"/>
        <v/>
      </c>
      <c r="E633" s="2"/>
      <c r="F633" s="2"/>
      <c r="G633" s="18"/>
      <c r="H633" s="34"/>
      <c r="I633" s="34"/>
    </row>
    <row r="634" spans="1:9" x14ac:dyDescent="0.25">
      <c r="A634" s="17"/>
      <c r="B634" s="1"/>
      <c r="C634" s="13"/>
      <c r="D634" s="12" t="str">
        <f t="shared" si="9"/>
        <v/>
      </c>
      <c r="E634" s="2"/>
      <c r="F634" s="2"/>
      <c r="G634" s="18"/>
      <c r="H634" s="34"/>
      <c r="I634" s="34"/>
    </row>
    <row r="635" spans="1:9" x14ac:dyDescent="0.25">
      <c r="A635" s="17"/>
      <c r="B635" s="1"/>
      <c r="C635" s="13"/>
      <c r="D635" s="12" t="str">
        <f t="shared" si="9"/>
        <v/>
      </c>
      <c r="E635" s="2"/>
      <c r="F635" s="2"/>
      <c r="G635" s="18"/>
      <c r="H635" s="34"/>
      <c r="I635" s="34"/>
    </row>
    <row r="636" spans="1:9" x14ac:dyDescent="0.25">
      <c r="A636" s="17"/>
      <c r="B636" s="1"/>
      <c r="C636" s="13"/>
      <c r="D636" s="12" t="str">
        <f t="shared" si="9"/>
        <v/>
      </c>
      <c r="E636" s="2"/>
      <c r="F636" s="2"/>
      <c r="G636" s="18"/>
      <c r="H636" s="34"/>
      <c r="I636" s="34"/>
    </row>
    <row r="637" spans="1:9" x14ac:dyDescent="0.25">
      <c r="A637" s="17"/>
      <c r="B637" s="1"/>
      <c r="C637" s="13"/>
      <c r="D637" s="12" t="str">
        <f t="shared" si="9"/>
        <v/>
      </c>
      <c r="E637" s="2"/>
      <c r="F637" s="2"/>
      <c r="G637" s="18"/>
      <c r="H637" s="34"/>
      <c r="I637" s="34"/>
    </row>
    <row r="638" spans="1:9" x14ac:dyDescent="0.25">
      <c r="A638" s="17"/>
      <c r="B638" s="1"/>
      <c r="C638" s="13"/>
      <c r="D638" s="12" t="str">
        <f t="shared" si="9"/>
        <v/>
      </c>
      <c r="E638" s="2"/>
      <c r="F638" s="2"/>
      <c r="G638" s="18"/>
      <c r="H638" s="34"/>
      <c r="I638" s="34"/>
    </row>
    <row r="639" spans="1:9" x14ac:dyDescent="0.25">
      <c r="A639" s="17"/>
      <c r="B639" s="1"/>
      <c r="C639" s="13"/>
      <c r="D639" s="12" t="str">
        <f t="shared" si="9"/>
        <v/>
      </c>
      <c r="E639" s="2"/>
      <c r="F639" s="2"/>
      <c r="G639" s="18"/>
      <c r="H639" s="34"/>
      <c r="I639" s="34"/>
    </row>
    <row r="640" spans="1:9" x14ac:dyDescent="0.25">
      <c r="A640" s="17"/>
      <c r="B640" s="1"/>
      <c r="C640" s="13"/>
      <c r="D640" s="12" t="str">
        <f t="shared" si="9"/>
        <v/>
      </c>
      <c r="E640" s="2"/>
      <c r="F640" s="2"/>
      <c r="G640" s="18"/>
      <c r="H640" s="34"/>
      <c r="I640" s="34"/>
    </row>
    <row r="641" spans="1:9" x14ac:dyDescent="0.25">
      <c r="A641" s="17"/>
      <c r="B641" s="1"/>
      <c r="C641" s="13"/>
      <c r="D641" s="12" t="str">
        <f t="shared" ref="D641:D704" si="10">IF(ISBLANK(B641),"",IF(OR(ISBLANK(C641),LEN(C641)=0),_xlfn.CONCAT(A641,TEXT(B641,"0000")),_xlfn.CONCAT(A641,TEXT(B641,"0000"),"-",TEXT(C641,"0000"))))</f>
        <v/>
      </c>
      <c r="E641" s="2"/>
      <c r="F641" s="2"/>
      <c r="G641" s="18"/>
      <c r="H641" s="34"/>
      <c r="I641" s="34"/>
    </row>
    <row r="642" spans="1:9" x14ac:dyDescent="0.25">
      <c r="A642" s="17"/>
      <c r="B642" s="1"/>
      <c r="C642" s="13"/>
      <c r="D642" s="12" t="str">
        <f t="shared" si="10"/>
        <v/>
      </c>
      <c r="E642" s="2"/>
      <c r="F642" s="2"/>
      <c r="G642" s="18"/>
      <c r="H642" s="34"/>
      <c r="I642" s="34"/>
    </row>
    <row r="643" spans="1:9" x14ac:dyDescent="0.25">
      <c r="A643" s="17"/>
      <c r="B643" s="1"/>
      <c r="C643" s="13"/>
      <c r="D643" s="12" t="str">
        <f t="shared" si="10"/>
        <v/>
      </c>
      <c r="E643" s="2"/>
      <c r="F643" s="2"/>
      <c r="G643" s="18"/>
      <c r="H643" s="34"/>
      <c r="I643" s="34"/>
    </row>
    <row r="644" spans="1:9" x14ac:dyDescent="0.25">
      <c r="A644" s="17"/>
      <c r="B644" s="1"/>
      <c r="C644" s="13"/>
      <c r="D644" s="12" t="str">
        <f t="shared" si="10"/>
        <v/>
      </c>
      <c r="E644" s="2"/>
      <c r="F644" s="2"/>
      <c r="G644" s="18"/>
      <c r="H644" s="34"/>
      <c r="I644" s="34"/>
    </row>
    <row r="645" spans="1:9" x14ac:dyDescent="0.25">
      <c r="A645" s="17"/>
      <c r="B645" s="1"/>
      <c r="C645" s="13"/>
      <c r="D645" s="12" t="str">
        <f t="shared" si="10"/>
        <v/>
      </c>
      <c r="E645" s="2"/>
      <c r="F645" s="2"/>
      <c r="G645" s="18"/>
      <c r="H645" s="34"/>
      <c r="I645" s="34"/>
    </row>
    <row r="646" spans="1:9" x14ac:dyDescent="0.25">
      <c r="A646" s="17"/>
      <c r="B646" s="1"/>
      <c r="C646" s="13"/>
      <c r="D646" s="12" t="str">
        <f t="shared" si="10"/>
        <v/>
      </c>
      <c r="E646" s="2"/>
      <c r="F646" s="2"/>
      <c r="G646" s="18"/>
      <c r="H646" s="34"/>
      <c r="I646" s="34"/>
    </row>
    <row r="647" spans="1:9" x14ac:dyDescent="0.25">
      <c r="A647" s="17"/>
      <c r="B647" s="1"/>
      <c r="C647" s="13"/>
      <c r="D647" s="12" t="str">
        <f t="shared" si="10"/>
        <v/>
      </c>
      <c r="E647" s="2"/>
      <c r="F647" s="2"/>
      <c r="G647" s="18"/>
      <c r="H647" s="34"/>
      <c r="I647" s="34"/>
    </row>
    <row r="648" spans="1:9" x14ac:dyDescent="0.25">
      <c r="A648" s="17"/>
      <c r="B648" s="1"/>
      <c r="C648" s="13"/>
      <c r="D648" s="12" t="str">
        <f t="shared" si="10"/>
        <v/>
      </c>
      <c r="E648" s="2"/>
      <c r="F648" s="2"/>
      <c r="G648" s="18"/>
      <c r="H648" s="34"/>
      <c r="I648" s="34"/>
    </row>
    <row r="649" spans="1:9" x14ac:dyDescent="0.25">
      <c r="A649" s="17"/>
      <c r="B649" s="1"/>
      <c r="C649" s="13"/>
      <c r="D649" s="12" t="str">
        <f t="shared" si="10"/>
        <v/>
      </c>
      <c r="E649" s="2"/>
      <c r="F649" s="2"/>
      <c r="G649" s="18"/>
      <c r="H649" s="34"/>
      <c r="I649" s="34"/>
    </row>
    <row r="650" spans="1:9" x14ac:dyDescent="0.25">
      <c r="A650" s="17"/>
      <c r="B650" s="1"/>
      <c r="C650" s="13"/>
      <c r="D650" s="12" t="str">
        <f t="shared" si="10"/>
        <v/>
      </c>
      <c r="E650" s="2"/>
      <c r="F650" s="2"/>
      <c r="G650" s="18"/>
      <c r="H650" s="34"/>
      <c r="I650" s="34"/>
    </row>
    <row r="651" spans="1:9" x14ac:dyDescent="0.25">
      <c r="A651" s="17"/>
      <c r="B651" s="1"/>
      <c r="C651" s="13"/>
      <c r="D651" s="12" t="str">
        <f t="shared" si="10"/>
        <v/>
      </c>
      <c r="E651" s="2"/>
      <c r="F651" s="2"/>
      <c r="G651" s="18"/>
      <c r="H651" s="34"/>
      <c r="I651" s="34"/>
    </row>
    <row r="652" spans="1:9" x14ac:dyDescent="0.25">
      <c r="A652" s="17"/>
      <c r="B652" s="1"/>
      <c r="C652" s="13"/>
      <c r="D652" s="12" t="str">
        <f t="shared" si="10"/>
        <v/>
      </c>
      <c r="E652" s="2"/>
      <c r="F652" s="2"/>
      <c r="G652" s="18"/>
      <c r="H652" s="34"/>
      <c r="I652" s="34"/>
    </row>
    <row r="653" spans="1:9" x14ac:dyDescent="0.25">
      <c r="A653" s="17"/>
      <c r="B653" s="1"/>
      <c r="C653" s="13"/>
      <c r="D653" s="12" t="str">
        <f t="shared" si="10"/>
        <v/>
      </c>
      <c r="E653" s="2"/>
      <c r="F653" s="2"/>
      <c r="G653" s="18"/>
      <c r="H653" s="34"/>
      <c r="I653" s="34"/>
    </row>
    <row r="654" spans="1:9" x14ac:dyDescent="0.25">
      <c r="A654" s="17"/>
      <c r="B654" s="1"/>
      <c r="C654" s="13"/>
      <c r="D654" s="12" t="str">
        <f t="shared" si="10"/>
        <v/>
      </c>
      <c r="E654" s="2"/>
      <c r="F654" s="2"/>
      <c r="G654" s="18"/>
      <c r="H654" s="34"/>
      <c r="I654" s="34"/>
    </row>
    <row r="655" spans="1:9" x14ac:dyDescent="0.25">
      <c r="A655" s="17"/>
      <c r="B655" s="1"/>
      <c r="C655" s="13"/>
      <c r="D655" s="12" t="str">
        <f t="shared" si="10"/>
        <v/>
      </c>
      <c r="E655" s="2"/>
      <c r="F655" s="2"/>
      <c r="G655" s="18"/>
      <c r="H655" s="34"/>
      <c r="I655" s="34"/>
    </row>
    <row r="656" spans="1:9" x14ac:dyDescent="0.25">
      <c r="A656" s="17"/>
      <c r="B656" s="1"/>
      <c r="C656" s="13"/>
      <c r="D656" s="12" t="str">
        <f t="shared" si="10"/>
        <v/>
      </c>
      <c r="E656" s="2"/>
      <c r="F656" s="2"/>
      <c r="G656" s="18"/>
      <c r="H656" s="34"/>
      <c r="I656" s="34"/>
    </row>
    <row r="657" spans="1:9" x14ac:dyDescent="0.25">
      <c r="A657" s="17"/>
      <c r="B657" s="1"/>
      <c r="C657" s="13"/>
      <c r="D657" s="12" t="str">
        <f t="shared" si="10"/>
        <v/>
      </c>
      <c r="E657" s="2"/>
      <c r="F657" s="2"/>
      <c r="G657" s="18"/>
      <c r="H657" s="34"/>
      <c r="I657" s="34"/>
    </row>
    <row r="658" spans="1:9" x14ac:dyDescent="0.25">
      <c r="A658" s="17"/>
      <c r="B658" s="1"/>
      <c r="C658" s="13"/>
      <c r="D658" s="12" t="str">
        <f t="shared" si="10"/>
        <v/>
      </c>
      <c r="E658" s="2"/>
      <c r="F658" s="2"/>
      <c r="G658" s="18"/>
      <c r="H658" s="34"/>
      <c r="I658" s="34"/>
    </row>
    <row r="659" spans="1:9" x14ac:dyDescent="0.25">
      <c r="A659" s="17"/>
      <c r="B659" s="1"/>
      <c r="C659" s="13"/>
      <c r="D659" s="12" t="str">
        <f t="shared" si="10"/>
        <v/>
      </c>
      <c r="E659" s="2"/>
      <c r="F659" s="2"/>
      <c r="G659" s="18"/>
      <c r="H659" s="34"/>
      <c r="I659" s="34"/>
    </row>
    <row r="660" spans="1:9" x14ac:dyDescent="0.25">
      <c r="A660" s="17"/>
      <c r="B660" s="1"/>
      <c r="C660" s="13"/>
      <c r="D660" s="12" t="str">
        <f t="shared" si="10"/>
        <v/>
      </c>
      <c r="E660" s="2"/>
      <c r="F660" s="2"/>
      <c r="G660" s="18"/>
      <c r="H660" s="34"/>
      <c r="I660" s="34"/>
    </row>
    <row r="661" spans="1:9" x14ac:dyDescent="0.25">
      <c r="A661" s="17"/>
      <c r="B661" s="1"/>
      <c r="C661" s="13"/>
      <c r="D661" s="12" t="str">
        <f t="shared" si="10"/>
        <v/>
      </c>
      <c r="E661" s="2"/>
      <c r="F661" s="2"/>
      <c r="G661" s="18"/>
      <c r="H661" s="34"/>
      <c r="I661" s="34"/>
    </row>
    <row r="662" spans="1:9" x14ac:dyDescent="0.25">
      <c r="A662" s="17"/>
      <c r="B662" s="1"/>
      <c r="C662" s="13"/>
      <c r="D662" s="12" t="str">
        <f t="shared" si="10"/>
        <v/>
      </c>
      <c r="E662" s="2"/>
      <c r="F662" s="2"/>
      <c r="G662" s="18"/>
      <c r="H662" s="34"/>
      <c r="I662" s="34"/>
    </row>
    <row r="663" spans="1:9" x14ac:dyDescent="0.25">
      <c r="A663" s="17"/>
      <c r="B663" s="1"/>
      <c r="C663" s="13"/>
      <c r="D663" s="12" t="str">
        <f t="shared" si="10"/>
        <v/>
      </c>
      <c r="E663" s="2"/>
      <c r="F663" s="2"/>
      <c r="G663" s="18"/>
      <c r="H663" s="34"/>
      <c r="I663" s="34"/>
    </row>
    <row r="664" spans="1:9" x14ac:dyDescent="0.25">
      <c r="A664" s="17"/>
      <c r="B664" s="1"/>
      <c r="C664" s="13"/>
      <c r="D664" s="12" t="str">
        <f t="shared" si="10"/>
        <v/>
      </c>
      <c r="E664" s="2"/>
      <c r="F664" s="2"/>
      <c r="G664" s="18"/>
      <c r="H664" s="34"/>
      <c r="I664" s="34"/>
    </row>
    <row r="665" spans="1:9" x14ac:dyDescent="0.25">
      <c r="A665" s="17"/>
      <c r="B665" s="1"/>
      <c r="C665" s="13"/>
      <c r="D665" s="12" t="str">
        <f t="shared" si="10"/>
        <v/>
      </c>
      <c r="E665" s="2"/>
      <c r="F665" s="2"/>
      <c r="G665" s="18"/>
      <c r="H665" s="34"/>
      <c r="I665" s="34"/>
    </row>
    <row r="666" spans="1:9" x14ac:dyDescent="0.25">
      <c r="A666" s="17"/>
      <c r="B666" s="1"/>
      <c r="C666" s="13"/>
      <c r="D666" s="12" t="str">
        <f t="shared" si="10"/>
        <v/>
      </c>
      <c r="E666" s="2"/>
      <c r="F666" s="2"/>
      <c r="G666" s="18"/>
      <c r="H666" s="34"/>
      <c r="I666" s="34"/>
    </row>
    <row r="667" spans="1:9" x14ac:dyDescent="0.25">
      <c r="A667" s="17"/>
      <c r="B667" s="1"/>
      <c r="C667" s="13"/>
      <c r="D667" s="12" t="str">
        <f t="shared" si="10"/>
        <v/>
      </c>
      <c r="E667" s="2"/>
      <c r="F667" s="2"/>
      <c r="G667" s="18"/>
      <c r="H667" s="34"/>
      <c r="I667" s="34"/>
    </row>
    <row r="668" spans="1:9" x14ac:dyDescent="0.25">
      <c r="A668" s="17"/>
      <c r="B668" s="1"/>
      <c r="C668" s="13"/>
      <c r="D668" s="12" t="str">
        <f t="shared" si="10"/>
        <v/>
      </c>
      <c r="E668" s="2"/>
      <c r="F668" s="2"/>
      <c r="G668" s="18"/>
      <c r="H668" s="34"/>
      <c r="I668" s="34"/>
    </row>
    <row r="669" spans="1:9" x14ac:dyDescent="0.25">
      <c r="A669" s="17"/>
      <c r="B669" s="1"/>
      <c r="C669" s="13"/>
      <c r="D669" s="12" t="str">
        <f t="shared" si="10"/>
        <v/>
      </c>
      <c r="E669" s="2"/>
      <c r="F669" s="2"/>
      <c r="G669" s="18"/>
      <c r="H669" s="34"/>
      <c r="I669" s="34"/>
    </row>
    <row r="670" spans="1:9" x14ac:dyDescent="0.25">
      <c r="A670" s="17"/>
      <c r="B670" s="1"/>
      <c r="C670" s="13"/>
      <c r="D670" s="12" t="str">
        <f t="shared" si="10"/>
        <v/>
      </c>
      <c r="E670" s="2"/>
      <c r="F670" s="2"/>
      <c r="G670" s="18"/>
      <c r="H670" s="34"/>
      <c r="I670" s="34"/>
    </row>
    <row r="671" spans="1:9" x14ac:dyDescent="0.25">
      <c r="A671" s="17"/>
      <c r="B671" s="1"/>
      <c r="C671" s="13"/>
      <c r="D671" s="12" t="str">
        <f t="shared" si="10"/>
        <v/>
      </c>
      <c r="E671" s="2"/>
      <c r="F671" s="2"/>
      <c r="G671" s="18"/>
      <c r="H671" s="34"/>
      <c r="I671" s="34"/>
    </row>
    <row r="672" spans="1:9" x14ac:dyDescent="0.25">
      <c r="A672" s="17"/>
      <c r="B672" s="1"/>
      <c r="C672" s="13"/>
      <c r="D672" s="12" t="str">
        <f t="shared" si="10"/>
        <v/>
      </c>
      <c r="E672" s="2"/>
      <c r="F672" s="2"/>
      <c r="G672" s="18"/>
      <c r="H672" s="34"/>
      <c r="I672" s="34"/>
    </row>
    <row r="673" spans="1:9" x14ac:dyDescent="0.25">
      <c r="A673" s="17"/>
      <c r="B673" s="1"/>
      <c r="C673" s="13"/>
      <c r="D673" s="12" t="str">
        <f t="shared" si="10"/>
        <v/>
      </c>
      <c r="E673" s="2"/>
      <c r="F673" s="2"/>
      <c r="G673" s="18"/>
      <c r="H673" s="34"/>
      <c r="I673" s="34"/>
    </row>
    <row r="674" spans="1:9" x14ac:dyDescent="0.25">
      <c r="A674" s="17"/>
      <c r="B674" s="1"/>
      <c r="C674" s="13"/>
      <c r="D674" s="12" t="str">
        <f t="shared" si="10"/>
        <v/>
      </c>
      <c r="E674" s="2"/>
      <c r="F674" s="2"/>
      <c r="G674" s="18"/>
      <c r="H674" s="34"/>
      <c r="I674" s="34"/>
    </row>
    <row r="675" spans="1:9" x14ac:dyDescent="0.25">
      <c r="A675" s="17"/>
      <c r="B675" s="1"/>
      <c r="C675" s="13"/>
      <c r="D675" s="12" t="str">
        <f t="shared" si="10"/>
        <v/>
      </c>
      <c r="E675" s="2"/>
      <c r="F675" s="2"/>
      <c r="G675" s="18"/>
      <c r="H675" s="34"/>
      <c r="I675" s="34"/>
    </row>
    <row r="676" spans="1:9" x14ac:dyDescent="0.25">
      <c r="A676" s="17"/>
      <c r="B676" s="1"/>
      <c r="C676" s="13"/>
      <c r="D676" s="12" t="str">
        <f t="shared" si="10"/>
        <v/>
      </c>
      <c r="E676" s="2"/>
      <c r="F676" s="2"/>
      <c r="G676" s="18"/>
      <c r="H676" s="34"/>
      <c r="I676" s="34"/>
    </row>
    <row r="677" spans="1:9" x14ac:dyDescent="0.25">
      <c r="A677" s="17"/>
      <c r="B677" s="1"/>
      <c r="C677" s="13"/>
      <c r="D677" s="12" t="str">
        <f t="shared" si="10"/>
        <v/>
      </c>
      <c r="E677" s="2"/>
      <c r="F677" s="2"/>
      <c r="G677" s="18"/>
      <c r="H677" s="34"/>
      <c r="I677" s="34"/>
    </row>
    <row r="678" spans="1:9" x14ac:dyDescent="0.25">
      <c r="A678" s="17"/>
      <c r="B678" s="1"/>
      <c r="C678" s="13"/>
      <c r="D678" s="12" t="str">
        <f t="shared" si="10"/>
        <v/>
      </c>
      <c r="E678" s="2"/>
      <c r="F678" s="2"/>
      <c r="G678" s="18"/>
      <c r="H678" s="34"/>
      <c r="I678" s="34"/>
    </row>
    <row r="679" spans="1:9" x14ac:dyDescent="0.25">
      <c r="A679" s="17"/>
      <c r="B679" s="1"/>
      <c r="C679" s="13"/>
      <c r="D679" s="12" t="str">
        <f t="shared" si="10"/>
        <v/>
      </c>
      <c r="E679" s="2"/>
      <c r="F679" s="2"/>
      <c r="G679" s="18"/>
      <c r="H679" s="34"/>
      <c r="I679" s="34"/>
    </row>
    <row r="680" spans="1:9" x14ac:dyDescent="0.25">
      <c r="A680" s="17"/>
      <c r="B680" s="1"/>
      <c r="C680" s="13"/>
      <c r="D680" s="12" t="str">
        <f t="shared" si="10"/>
        <v/>
      </c>
      <c r="E680" s="2"/>
      <c r="F680" s="2"/>
      <c r="G680" s="18"/>
      <c r="H680" s="34"/>
      <c r="I680" s="34"/>
    </row>
    <row r="681" spans="1:9" x14ac:dyDescent="0.25">
      <c r="A681" s="17"/>
      <c r="B681" s="1"/>
      <c r="C681" s="13"/>
      <c r="D681" s="12" t="str">
        <f t="shared" si="10"/>
        <v/>
      </c>
      <c r="E681" s="2"/>
      <c r="F681" s="2"/>
      <c r="G681" s="18"/>
      <c r="H681" s="34"/>
      <c r="I681" s="34"/>
    </row>
    <row r="682" spans="1:9" x14ac:dyDescent="0.25">
      <c r="A682" s="17"/>
      <c r="B682" s="1"/>
      <c r="C682" s="13"/>
      <c r="D682" s="12" t="str">
        <f t="shared" si="10"/>
        <v/>
      </c>
      <c r="E682" s="2"/>
      <c r="F682" s="2"/>
      <c r="G682" s="18"/>
      <c r="H682" s="34"/>
      <c r="I682" s="34"/>
    </row>
    <row r="683" spans="1:9" x14ac:dyDescent="0.25">
      <c r="A683" s="17"/>
      <c r="B683" s="1"/>
      <c r="C683" s="13"/>
      <c r="D683" s="12" t="str">
        <f t="shared" si="10"/>
        <v/>
      </c>
      <c r="E683" s="2"/>
      <c r="F683" s="2"/>
      <c r="G683" s="18"/>
      <c r="H683" s="34"/>
      <c r="I683" s="34"/>
    </row>
    <row r="684" spans="1:9" x14ac:dyDescent="0.25">
      <c r="A684" s="17"/>
      <c r="B684" s="1"/>
      <c r="C684" s="13"/>
      <c r="D684" s="12" t="str">
        <f t="shared" si="10"/>
        <v/>
      </c>
      <c r="E684" s="2"/>
      <c r="F684" s="2"/>
      <c r="G684" s="18"/>
      <c r="H684" s="34"/>
      <c r="I684" s="34"/>
    </row>
    <row r="685" spans="1:9" x14ac:dyDescent="0.25">
      <c r="A685" s="17"/>
      <c r="B685" s="1"/>
      <c r="C685" s="13"/>
      <c r="D685" s="12" t="str">
        <f t="shared" si="10"/>
        <v/>
      </c>
      <c r="E685" s="2"/>
      <c r="F685" s="2"/>
      <c r="G685" s="18"/>
      <c r="H685" s="34"/>
      <c r="I685" s="34"/>
    </row>
    <row r="686" spans="1:9" x14ac:dyDescent="0.25">
      <c r="A686" s="17"/>
      <c r="B686" s="1"/>
      <c r="C686" s="13"/>
      <c r="D686" s="12" t="str">
        <f t="shared" si="10"/>
        <v/>
      </c>
      <c r="E686" s="2"/>
      <c r="F686" s="2"/>
      <c r="G686" s="18"/>
      <c r="H686" s="34"/>
      <c r="I686" s="34"/>
    </row>
    <row r="687" spans="1:9" x14ac:dyDescent="0.25">
      <c r="A687" s="17"/>
      <c r="B687" s="1"/>
      <c r="C687" s="13"/>
      <c r="D687" s="12" t="str">
        <f t="shared" si="10"/>
        <v/>
      </c>
      <c r="E687" s="2"/>
      <c r="F687" s="2"/>
      <c r="G687" s="18"/>
      <c r="H687" s="34"/>
      <c r="I687" s="34"/>
    </row>
    <row r="688" spans="1:9" x14ac:dyDescent="0.25">
      <c r="A688" s="17"/>
      <c r="B688" s="1"/>
      <c r="C688" s="13"/>
      <c r="D688" s="12" t="str">
        <f t="shared" si="10"/>
        <v/>
      </c>
      <c r="E688" s="2"/>
      <c r="F688" s="2"/>
      <c r="G688" s="18"/>
      <c r="H688" s="34"/>
      <c r="I688" s="34"/>
    </row>
    <row r="689" spans="1:9" x14ac:dyDescent="0.25">
      <c r="A689" s="17"/>
      <c r="B689" s="1"/>
      <c r="C689" s="13"/>
      <c r="D689" s="12" t="str">
        <f t="shared" si="10"/>
        <v/>
      </c>
      <c r="E689" s="2"/>
      <c r="F689" s="2"/>
      <c r="G689" s="18"/>
      <c r="H689" s="34"/>
      <c r="I689" s="34"/>
    </row>
    <row r="690" spans="1:9" x14ac:dyDescent="0.25">
      <c r="A690" s="17"/>
      <c r="B690" s="1"/>
      <c r="C690" s="13"/>
      <c r="D690" s="12" t="str">
        <f t="shared" si="10"/>
        <v/>
      </c>
      <c r="E690" s="2"/>
      <c r="F690" s="2"/>
      <c r="G690" s="18"/>
      <c r="H690" s="34"/>
      <c r="I690" s="34"/>
    </row>
    <row r="691" spans="1:9" x14ac:dyDescent="0.25">
      <c r="A691" s="17"/>
      <c r="B691" s="1"/>
      <c r="C691" s="13"/>
      <c r="D691" s="12" t="str">
        <f t="shared" si="10"/>
        <v/>
      </c>
      <c r="E691" s="2"/>
      <c r="F691" s="2"/>
      <c r="G691" s="18"/>
      <c r="H691" s="34"/>
      <c r="I691" s="34"/>
    </row>
    <row r="692" spans="1:9" x14ac:dyDescent="0.25">
      <c r="A692" s="17"/>
      <c r="B692" s="1"/>
      <c r="C692" s="13"/>
      <c r="D692" s="12" t="str">
        <f t="shared" si="10"/>
        <v/>
      </c>
      <c r="E692" s="2"/>
      <c r="F692" s="2"/>
      <c r="G692" s="18"/>
      <c r="H692" s="34"/>
      <c r="I692" s="34"/>
    </row>
    <row r="693" spans="1:9" x14ac:dyDescent="0.25">
      <c r="A693" s="17"/>
      <c r="B693" s="1"/>
      <c r="C693" s="13"/>
      <c r="D693" s="12" t="str">
        <f t="shared" si="10"/>
        <v/>
      </c>
      <c r="E693" s="2"/>
      <c r="F693" s="2"/>
      <c r="G693" s="18"/>
      <c r="H693" s="34"/>
      <c r="I693" s="34"/>
    </row>
    <row r="694" spans="1:9" x14ac:dyDescent="0.25">
      <c r="A694" s="17"/>
      <c r="B694" s="1"/>
      <c r="C694" s="13"/>
      <c r="D694" s="12" t="str">
        <f t="shared" si="10"/>
        <v/>
      </c>
      <c r="E694" s="2"/>
      <c r="F694" s="2"/>
      <c r="G694" s="18"/>
      <c r="H694" s="34"/>
      <c r="I694" s="34"/>
    </row>
    <row r="695" spans="1:9" x14ac:dyDescent="0.25">
      <c r="A695" s="17"/>
      <c r="B695" s="1"/>
      <c r="C695" s="13"/>
      <c r="D695" s="12" t="str">
        <f t="shared" si="10"/>
        <v/>
      </c>
      <c r="E695" s="2"/>
      <c r="F695" s="2"/>
      <c r="G695" s="18"/>
      <c r="H695" s="34"/>
      <c r="I695" s="34"/>
    </row>
    <row r="696" spans="1:9" x14ac:dyDescent="0.25">
      <c r="A696" s="17"/>
      <c r="B696" s="1"/>
      <c r="C696" s="13"/>
      <c r="D696" s="12" t="str">
        <f t="shared" si="10"/>
        <v/>
      </c>
      <c r="E696" s="2"/>
      <c r="F696" s="2"/>
      <c r="G696" s="18"/>
      <c r="H696" s="34"/>
      <c r="I696" s="34"/>
    </row>
    <row r="697" spans="1:9" x14ac:dyDescent="0.25">
      <c r="A697" s="17"/>
      <c r="B697" s="1"/>
      <c r="C697" s="13"/>
      <c r="D697" s="12" t="str">
        <f t="shared" si="10"/>
        <v/>
      </c>
      <c r="E697" s="2"/>
      <c r="F697" s="2"/>
      <c r="G697" s="18"/>
      <c r="H697" s="34"/>
      <c r="I697" s="34"/>
    </row>
    <row r="698" spans="1:9" x14ac:dyDescent="0.25">
      <c r="A698" s="17"/>
      <c r="B698" s="1"/>
      <c r="C698" s="13"/>
      <c r="D698" s="12" t="str">
        <f t="shared" si="10"/>
        <v/>
      </c>
      <c r="E698" s="2"/>
      <c r="F698" s="2"/>
      <c r="G698" s="18"/>
      <c r="H698" s="34"/>
      <c r="I698" s="34"/>
    </row>
    <row r="699" spans="1:9" x14ac:dyDescent="0.25">
      <c r="A699" s="17"/>
      <c r="B699" s="1"/>
      <c r="C699" s="13"/>
      <c r="D699" s="12" t="str">
        <f t="shared" si="10"/>
        <v/>
      </c>
      <c r="E699" s="2"/>
      <c r="F699" s="2"/>
      <c r="G699" s="18"/>
      <c r="H699" s="34"/>
      <c r="I699" s="34"/>
    </row>
    <row r="700" spans="1:9" x14ac:dyDescent="0.25">
      <c r="A700" s="17"/>
      <c r="B700" s="1"/>
      <c r="C700" s="13"/>
      <c r="D700" s="12" t="str">
        <f t="shared" si="10"/>
        <v/>
      </c>
      <c r="E700" s="2"/>
      <c r="F700" s="2"/>
      <c r="G700" s="18"/>
      <c r="H700" s="34"/>
      <c r="I700" s="34"/>
    </row>
    <row r="701" spans="1:9" x14ac:dyDescent="0.25">
      <c r="A701" s="17"/>
      <c r="B701" s="1"/>
      <c r="C701" s="13"/>
      <c r="D701" s="12" t="str">
        <f t="shared" si="10"/>
        <v/>
      </c>
      <c r="E701" s="2"/>
      <c r="F701" s="2"/>
      <c r="G701" s="18"/>
      <c r="H701" s="34"/>
      <c r="I701" s="34"/>
    </row>
    <row r="702" spans="1:9" x14ac:dyDescent="0.25">
      <c r="A702" s="17"/>
      <c r="B702" s="1"/>
      <c r="C702" s="13"/>
      <c r="D702" s="12" t="str">
        <f t="shared" si="10"/>
        <v/>
      </c>
      <c r="E702" s="2"/>
      <c r="F702" s="2"/>
      <c r="G702" s="18"/>
      <c r="H702" s="34"/>
      <c r="I702" s="34"/>
    </row>
    <row r="703" spans="1:9" x14ac:dyDescent="0.25">
      <c r="A703" s="17"/>
      <c r="B703" s="1"/>
      <c r="C703" s="13"/>
      <c r="D703" s="12" t="str">
        <f t="shared" si="10"/>
        <v/>
      </c>
      <c r="E703" s="2"/>
      <c r="F703" s="2"/>
      <c r="G703" s="18"/>
      <c r="H703" s="34"/>
      <c r="I703" s="34"/>
    </row>
    <row r="704" spans="1:9" x14ac:dyDescent="0.25">
      <c r="A704" s="17"/>
      <c r="B704" s="1"/>
      <c r="C704" s="13"/>
      <c r="D704" s="12" t="str">
        <f t="shared" si="10"/>
        <v/>
      </c>
      <c r="E704" s="2"/>
      <c r="F704" s="2"/>
      <c r="G704" s="18"/>
      <c r="H704" s="34"/>
      <c r="I704" s="34"/>
    </row>
    <row r="705" spans="1:9" x14ac:dyDescent="0.25">
      <c r="A705" s="17"/>
      <c r="B705" s="1"/>
      <c r="C705" s="13"/>
      <c r="D705" s="12" t="str">
        <f t="shared" ref="D705:D768" si="11">IF(ISBLANK(B705),"",IF(OR(ISBLANK(C705),LEN(C705)=0),_xlfn.CONCAT(A705,TEXT(B705,"0000")),_xlfn.CONCAT(A705,TEXT(B705,"0000"),"-",TEXT(C705,"0000"))))</f>
        <v/>
      </c>
      <c r="E705" s="2"/>
      <c r="F705" s="2"/>
      <c r="G705" s="18"/>
      <c r="H705" s="34"/>
      <c r="I705" s="34"/>
    </row>
    <row r="706" spans="1:9" x14ac:dyDescent="0.25">
      <c r="A706" s="17"/>
      <c r="B706" s="1"/>
      <c r="C706" s="13"/>
      <c r="D706" s="12" t="str">
        <f t="shared" si="11"/>
        <v/>
      </c>
      <c r="E706" s="2"/>
      <c r="F706" s="2"/>
      <c r="G706" s="18"/>
      <c r="H706" s="34"/>
      <c r="I706" s="34"/>
    </row>
    <row r="707" spans="1:9" x14ac:dyDescent="0.25">
      <c r="A707" s="17"/>
      <c r="B707" s="1"/>
      <c r="C707" s="13"/>
      <c r="D707" s="12" t="str">
        <f t="shared" si="11"/>
        <v/>
      </c>
      <c r="E707" s="2"/>
      <c r="F707" s="2"/>
      <c r="G707" s="18"/>
      <c r="H707" s="34"/>
      <c r="I707" s="34"/>
    </row>
    <row r="708" spans="1:9" x14ac:dyDescent="0.25">
      <c r="A708" s="17"/>
      <c r="B708" s="1"/>
      <c r="C708" s="13"/>
      <c r="D708" s="12" t="str">
        <f t="shared" si="11"/>
        <v/>
      </c>
      <c r="E708" s="2"/>
      <c r="F708" s="2"/>
      <c r="G708" s="18"/>
      <c r="H708" s="34"/>
      <c r="I708" s="34"/>
    </row>
    <row r="709" spans="1:9" x14ac:dyDescent="0.25">
      <c r="A709" s="17"/>
      <c r="B709" s="1"/>
      <c r="C709" s="13"/>
      <c r="D709" s="12" t="str">
        <f t="shared" si="11"/>
        <v/>
      </c>
      <c r="E709" s="2"/>
      <c r="F709" s="2"/>
      <c r="G709" s="18"/>
      <c r="H709" s="34"/>
      <c r="I709" s="34"/>
    </row>
    <row r="710" spans="1:9" x14ac:dyDescent="0.25">
      <c r="A710" s="17"/>
      <c r="B710" s="1"/>
      <c r="C710" s="13"/>
      <c r="D710" s="12" t="str">
        <f t="shared" si="11"/>
        <v/>
      </c>
      <c r="E710" s="2"/>
      <c r="F710" s="2"/>
      <c r="G710" s="18"/>
      <c r="H710" s="34"/>
      <c r="I710" s="34"/>
    </row>
    <row r="711" spans="1:9" x14ac:dyDescent="0.25">
      <c r="A711" s="17"/>
      <c r="B711" s="1"/>
      <c r="C711" s="13"/>
      <c r="D711" s="12" t="str">
        <f t="shared" si="11"/>
        <v/>
      </c>
      <c r="E711" s="2"/>
      <c r="F711" s="2"/>
      <c r="G711" s="18"/>
      <c r="H711" s="34"/>
      <c r="I711" s="34"/>
    </row>
    <row r="712" spans="1:9" x14ac:dyDescent="0.25">
      <c r="A712" s="17"/>
      <c r="B712" s="1"/>
      <c r="C712" s="13"/>
      <c r="D712" s="12" t="str">
        <f t="shared" si="11"/>
        <v/>
      </c>
      <c r="E712" s="2"/>
      <c r="F712" s="2"/>
      <c r="G712" s="18"/>
      <c r="H712" s="34"/>
      <c r="I712" s="34"/>
    </row>
    <row r="713" spans="1:9" x14ac:dyDescent="0.25">
      <c r="A713" s="17"/>
      <c r="B713" s="1"/>
      <c r="C713" s="13"/>
      <c r="D713" s="12" t="str">
        <f t="shared" si="11"/>
        <v/>
      </c>
      <c r="E713" s="2"/>
      <c r="F713" s="2"/>
      <c r="G713" s="18"/>
      <c r="H713" s="34"/>
      <c r="I713" s="34"/>
    </row>
    <row r="714" spans="1:9" x14ac:dyDescent="0.25">
      <c r="A714" s="17"/>
      <c r="B714" s="1"/>
      <c r="C714" s="13"/>
      <c r="D714" s="12" t="str">
        <f t="shared" si="11"/>
        <v/>
      </c>
      <c r="E714" s="2"/>
      <c r="F714" s="2"/>
      <c r="G714" s="18"/>
      <c r="H714" s="34"/>
      <c r="I714" s="34"/>
    </row>
    <row r="715" spans="1:9" x14ac:dyDescent="0.25">
      <c r="A715" s="17"/>
      <c r="B715" s="1"/>
      <c r="C715" s="13"/>
      <c r="D715" s="12" t="str">
        <f t="shared" si="11"/>
        <v/>
      </c>
      <c r="E715" s="2"/>
      <c r="F715" s="2"/>
      <c r="G715" s="18"/>
      <c r="H715" s="34"/>
      <c r="I715" s="34"/>
    </row>
    <row r="716" spans="1:9" x14ac:dyDescent="0.25">
      <c r="A716" s="17"/>
      <c r="B716" s="1"/>
      <c r="C716" s="13"/>
      <c r="D716" s="12" t="str">
        <f t="shared" si="11"/>
        <v/>
      </c>
      <c r="E716" s="2"/>
      <c r="F716" s="2"/>
      <c r="G716" s="18"/>
      <c r="H716" s="34"/>
      <c r="I716" s="34"/>
    </row>
    <row r="717" spans="1:9" x14ac:dyDescent="0.25">
      <c r="A717" s="17"/>
      <c r="B717" s="1"/>
      <c r="C717" s="13"/>
      <c r="D717" s="12" t="str">
        <f t="shared" si="11"/>
        <v/>
      </c>
      <c r="E717" s="2"/>
      <c r="F717" s="2"/>
      <c r="G717" s="18"/>
      <c r="H717" s="34"/>
      <c r="I717" s="34"/>
    </row>
    <row r="718" spans="1:9" x14ac:dyDescent="0.25">
      <c r="A718" s="17"/>
      <c r="B718" s="1"/>
      <c r="C718" s="13"/>
      <c r="D718" s="12" t="str">
        <f t="shared" si="11"/>
        <v/>
      </c>
      <c r="E718" s="2"/>
      <c r="F718" s="2"/>
      <c r="G718" s="18"/>
      <c r="H718" s="34"/>
      <c r="I718" s="34"/>
    </row>
    <row r="719" spans="1:9" x14ac:dyDescent="0.25">
      <c r="A719" s="17"/>
      <c r="B719" s="1"/>
      <c r="C719" s="13"/>
      <c r="D719" s="12" t="str">
        <f t="shared" si="11"/>
        <v/>
      </c>
      <c r="E719" s="2"/>
      <c r="F719" s="2"/>
      <c r="G719" s="18"/>
      <c r="H719" s="34"/>
      <c r="I719" s="34"/>
    </row>
    <row r="720" spans="1:9" x14ac:dyDescent="0.25">
      <c r="A720" s="17"/>
      <c r="B720" s="1"/>
      <c r="C720" s="13"/>
      <c r="D720" s="12" t="str">
        <f t="shared" si="11"/>
        <v/>
      </c>
      <c r="E720" s="2"/>
      <c r="F720" s="2"/>
      <c r="G720" s="18"/>
      <c r="H720" s="34"/>
      <c r="I720" s="34"/>
    </row>
    <row r="721" spans="1:9" x14ac:dyDescent="0.25">
      <c r="A721" s="17"/>
      <c r="B721" s="1"/>
      <c r="C721" s="13"/>
      <c r="D721" s="12" t="str">
        <f t="shared" si="11"/>
        <v/>
      </c>
      <c r="E721" s="2"/>
      <c r="F721" s="2"/>
      <c r="G721" s="18"/>
      <c r="H721" s="34"/>
      <c r="I721" s="34"/>
    </row>
    <row r="722" spans="1:9" x14ac:dyDescent="0.25">
      <c r="A722" s="17"/>
      <c r="B722" s="1"/>
      <c r="C722" s="13"/>
      <c r="D722" s="12" t="str">
        <f t="shared" si="11"/>
        <v/>
      </c>
      <c r="E722" s="2"/>
      <c r="F722" s="2"/>
      <c r="G722" s="18"/>
      <c r="H722" s="34"/>
      <c r="I722" s="34"/>
    </row>
    <row r="723" spans="1:9" x14ac:dyDescent="0.25">
      <c r="A723" s="17"/>
      <c r="B723" s="1"/>
      <c r="C723" s="13"/>
      <c r="D723" s="12" t="str">
        <f t="shared" si="11"/>
        <v/>
      </c>
      <c r="E723" s="2"/>
      <c r="F723" s="2"/>
      <c r="G723" s="18"/>
      <c r="H723" s="34"/>
      <c r="I723" s="34"/>
    </row>
    <row r="724" spans="1:9" x14ac:dyDescent="0.25">
      <c r="A724" s="17"/>
      <c r="B724" s="1"/>
      <c r="C724" s="13"/>
      <c r="D724" s="12" t="str">
        <f t="shared" si="11"/>
        <v/>
      </c>
      <c r="E724" s="2"/>
      <c r="F724" s="2"/>
      <c r="G724" s="18"/>
      <c r="H724" s="34"/>
      <c r="I724" s="34"/>
    </row>
    <row r="725" spans="1:9" x14ac:dyDescent="0.25">
      <c r="A725" s="17"/>
      <c r="B725" s="1"/>
      <c r="C725" s="13"/>
      <c r="D725" s="12" t="str">
        <f t="shared" si="11"/>
        <v/>
      </c>
      <c r="E725" s="2"/>
      <c r="F725" s="2"/>
      <c r="G725" s="18"/>
      <c r="H725" s="34"/>
      <c r="I725" s="34"/>
    </row>
    <row r="726" spans="1:9" x14ac:dyDescent="0.25">
      <c r="A726" s="17"/>
      <c r="B726" s="1"/>
      <c r="C726" s="13"/>
      <c r="D726" s="12" t="str">
        <f t="shared" si="11"/>
        <v/>
      </c>
      <c r="E726" s="2"/>
      <c r="F726" s="2"/>
      <c r="G726" s="18"/>
      <c r="H726" s="34"/>
      <c r="I726" s="34"/>
    </row>
    <row r="727" spans="1:9" x14ac:dyDescent="0.25">
      <c r="A727" s="17"/>
      <c r="B727" s="1"/>
      <c r="C727" s="13"/>
      <c r="D727" s="12" t="str">
        <f t="shared" si="11"/>
        <v/>
      </c>
      <c r="E727" s="2"/>
      <c r="F727" s="2"/>
      <c r="G727" s="18"/>
      <c r="H727" s="34"/>
      <c r="I727" s="34"/>
    </row>
    <row r="728" spans="1:9" x14ac:dyDescent="0.25">
      <c r="A728" s="17"/>
      <c r="B728" s="1"/>
      <c r="C728" s="13"/>
      <c r="D728" s="12" t="str">
        <f t="shared" si="11"/>
        <v/>
      </c>
      <c r="E728" s="2"/>
      <c r="F728" s="2"/>
      <c r="G728" s="18"/>
      <c r="H728" s="34"/>
      <c r="I728" s="34"/>
    </row>
    <row r="729" spans="1:9" x14ac:dyDescent="0.25">
      <c r="A729" s="17"/>
      <c r="B729" s="1"/>
      <c r="C729" s="13"/>
      <c r="D729" s="12" t="str">
        <f t="shared" si="11"/>
        <v/>
      </c>
      <c r="E729" s="2"/>
      <c r="F729" s="2"/>
      <c r="G729" s="18"/>
      <c r="H729" s="34"/>
      <c r="I729" s="34"/>
    </row>
    <row r="730" spans="1:9" x14ac:dyDescent="0.25">
      <c r="A730" s="17"/>
      <c r="B730" s="1"/>
      <c r="C730" s="13"/>
      <c r="D730" s="12" t="str">
        <f t="shared" si="11"/>
        <v/>
      </c>
      <c r="E730" s="2"/>
      <c r="F730" s="2"/>
      <c r="G730" s="18"/>
      <c r="H730" s="34"/>
      <c r="I730" s="34"/>
    </row>
    <row r="731" spans="1:9" x14ac:dyDescent="0.25">
      <c r="A731" s="17"/>
      <c r="B731" s="1"/>
      <c r="C731" s="13"/>
      <c r="D731" s="12" t="str">
        <f t="shared" si="11"/>
        <v/>
      </c>
      <c r="E731" s="2"/>
      <c r="F731" s="2"/>
      <c r="G731" s="18"/>
      <c r="H731" s="34"/>
      <c r="I731" s="34"/>
    </row>
    <row r="732" spans="1:9" x14ac:dyDescent="0.25">
      <c r="A732" s="17"/>
      <c r="B732" s="1"/>
      <c r="C732" s="13"/>
      <c r="D732" s="12" t="str">
        <f t="shared" si="11"/>
        <v/>
      </c>
      <c r="E732" s="2"/>
      <c r="F732" s="2"/>
      <c r="G732" s="18"/>
      <c r="H732" s="34"/>
      <c r="I732" s="34"/>
    </row>
    <row r="733" spans="1:9" x14ac:dyDescent="0.25">
      <c r="A733" s="17"/>
      <c r="B733" s="1"/>
      <c r="C733" s="13"/>
      <c r="D733" s="12" t="str">
        <f t="shared" si="11"/>
        <v/>
      </c>
      <c r="E733" s="2"/>
      <c r="F733" s="2"/>
      <c r="G733" s="18"/>
      <c r="H733" s="34"/>
      <c r="I733" s="34"/>
    </row>
    <row r="734" spans="1:9" x14ac:dyDescent="0.25">
      <c r="A734" s="17"/>
      <c r="B734" s="1"/>
      <c r="C734" s="13"/>
      <c r="D734" s="12" t="str">
        <f t="shared" si="11"/>
        <v/>
      </c>
      <c r="E734" s="2"/>
      <c r="F734" s="2"/>
      <c r="G734" s="18"/>
      <c r="H734" s="34"/>
      <c r="I734" s="34"/>
    </row>
    <row r="735" spans="1:9" x14ac:dyDescent="0.25">
      <c r="A735" s="17"/>
      <c r="B735" s="1"/>
      <c r="C735" s="13"/>
      <c r="D735" s="12" t="str">
        <f t="shared" si="11"/>
        <v/>
      </c>
      <c r="E735" s="2"/>
      <c r="F735" s="2"/>
      <c r="G735" s="18"/>
      <c r="H735" s="34"/>
      <c r="I735" s="34"/>
    </row>
    <row r="736" spans="1:9" x14ac:dyDescent="0.25">
      <c r="A736" s="17"/>
      <c r="B736" s="1"/>
      <c r="C736" s="13"/>
      <c r="D736" s="12" t="str">
        <f t="shared" si="11"/>
        <v/>
      </c>
      <c r="E736" s="2"/>
      <c r="F736" s="2"/>
      <c r="G736" s="18"/>
      <c r="H736" s="34"/>
      <c r="I736" s="34"/>
    </row>
    <row r="737" spans="1:9" x14ac:dyDescent="0.25">
      <c r="A737" s="17"/>
      <c r="B737" s="1"/>
      <c r="C737" s="13"/>
      <c r="D737" s="12" t="str">
        <f t="shared" si="11"/>
        <v/>
      </c>
      <c r="E737" s="2"/>
      <c r="F737" s="2"/>
      <c r="G737" s="18"/>
      <c r="H737" s="34"/>
      <c r="I737" s="34"/>
    </row>
    <row r="738" spans="1:9" x14ac:dyDescent="0.25">
      <c r="A738" s="17"/>
      <c r="B738" s="1"/>
      <c r="C738" s="13"/>
      <c r="D738" s="12" t="str">
        <f t="shared" si="11"/>
        <v/>
      </c>
      <c r="E738" s="2"/>
      <c r="F738" s="2"/>
      <c r="G738" s="18"/>
      <c r="H738" s="34"/>
      <c r="I738" s="34"/>
    </row>
    <row r="739" spans="1:9" x14ac:dyDescent="0.25">
      <c r="A739" s="17"/>
      <c r="B739" s="1"/>
      <c r="C739" s="13"/>
      <c r="D739" s="12" t="str">
        <f t="shared" si="11"/>
        <v/>
      </c>
      <c r="E739" s="2"/>
      <c r="F739" s="2"/>
      <c r="G739" s="18"/>
      <c r="H739" s="34"/>
      <c r="I739" s="34"/>
    </row>
    <row r="740" spans="1:9" x14ac:dyDescent="0.25">
      <c r="A740" s="17"/>
      <c r="B740" s="1"/>
      <c r="C740" s="13"/>
      <c r="D740" s="12" t="str">
        <f t="shared" si="11"/>
        <v/>
      </c>
      <c r="E740" s="2"/>
      <c r="F740" s="2"/>
      <c r="G740" s="18"/>
      <c r="H740" s="34"/>
      <c r="I740" s="34"/>
    </row>
    <row r="741" spans="1:9" x14ac:dyDescent="0.25">
      <c r="A741" s="17"/>
      <c r="B741" s="1"/>
      <c r="C741" s="13"/>
      <c r="D741" s="12" t="str">
        <f t="shared" si="11"/>
        <v/>
      </c>
      <c r="E741" s="2"/>
      <c r="F741" s="2"/>
      <c r="G741" s="18"/>
      <c r="H741" s="34"/>
      <c r="I741" s="34"/>
    </row>
    <row r="742" spans="1:9" x14ac:dyDescent="0.25">
      <c r="A742" s="17"/>
      <c r="B742" s="1"/>
      <c r="C742" s="13"/>
      <c r="D742" s="12" t="str">
        <f t="shared" si="11"/>
        <v/>
      </c>
      <c r="E742" s="2"/>
      <c r="F742" s="2"/>
      <c r="G742" s="18"/>
      <c r="H742" s="34"/>
      <c r="I742" s="34"/>
    </row>
    <row r="743" spans="1:9" x14ac:dyDescent="0.25">
      <c r="A743" s="17"/>
      <c r="B743" s="1"/>
      <c r="C743" s="13"/>
      <c r="D743" s="12" t="str">
        <f t="shared" si="11"/>
        <v/>
      </c>
      <c r="E743" s="2"/>
      <c r="F743" s="2"/>
      <c r="G743" s="18"/>
      <c r="H743" s="34"/>
      <c r="I743" s="34"/>
    </row>
    <row r="744" spans="1:9" x14ac:dyDescent="0.25">
      <c r="A744" s="17"/>
      <c r="B744" s="1"/>
      <c r="C744" s="13"/>
      <c r="D744" s="12" t="str">
        <f t="shared" si="11"/>
        <v/>
      </c>
      <c r="E744" s="2"/>
      <c r="F744" s="2"/>
      <c r="G744" s="18"/>
      <c r="H744" s="34"/>
      <c r="I744" s="34"/>
    </row>
    <row r="745" spans="1:9" x14ac:dyDescent="0.25">
      <c r="A745" s="17"/>
      <c r="B745" s="1"/>
      <c r="C745" s="13"/>
      <c r="D745" s="12" t="str">
        <f t="shared" si="11"/>
        <v/>
      </c>
      <c r="E745" s="2"/>
      <c r="F745" s="2"/>
      <c r="G745" s="18"/>
      <c r="H745" s="34"/>
      <c r="I745" s="34"/>
    </row>
    <row r="746" spans="1:9" x14ac:dyDescent="0.25">
      <c r="A746" s="17"/>
      <c r="B746" s="1"/>
      <c r="C746" s="13"/>
      <c r="D746" s="12" t="str">
        <f t="shared" si="11"/>
        <v/>
      </c>
      <c r="E746" s="2"/>
      <c r="F746" s="2"/>
      <c r="G746" s="18"/>
      <c r="H746" s="34"/>
      <c r="I746" s="34"/>
    </row>
    <row r="747" spans="1:9" x14ac:dyDescent="0.25">
      <c r="A747" s="17"/>
      <c r="B747" s="1"/>
      <c r="C747" s="13"/>
      <c r="D747" s="12" t="str">
        <f t="shared" si="11"/>
        <v/>
      </c>
      <c r="E747" s="2"/>
      <c r="F747" s="2"/>
      <c r="G747" s="18"/>
      <c r="H747" s="34"/>
      <c r="I747" s="34"/>
    </row>
    <row r="748" spans="1:9" x14ac:dyDescent="0.25">
      <c r="A748" s="17"/>
      <c r="B748" s="1"/>
      <c r="C748" s="13"/>
      <c r="D748" s="12" t="str">
        <f t="shared" si="11"/>
        <v/>
      </c>
      <c r="E748" s="2"/>
      <c r="F748" s="2"/>
      <c r="G748" s="18"/>
      <c r="H748" s="34"/>
      <c r="I748" s="34"/>
    </row>
    <row r="749" spans="1:9" x14ac:dyDescent="0.25">
      <c r="A749" s="17"/>
      <c r="B749" s="1"/>
      <c r="C749" s="13"/>
      <c r="D749" s="12" t="str">
        <f t="shared" si="11"/>
        <v/>
      </c>
      <c r="E749" s="2"/>
      <c r="F749" s="2"/>
      <c r="G749" s="18"/>
      <c r="H749" s="34"/>
      <c r="I749" s="34"/>
    </row>
    <row r="750" spans="1:9" x14ac:dyDescent="0.25">
      <c r="A750" s="17"/>
      <c r="B750" s="1"/>
      <c r="C750" s="13"/>
      <c r="D750" s="12" t="str">
        <f t="shared" si="11"/>
        <v/>
      </c>
      <c r="E750" s="2"/>
      <c r="F750" s="2"/>
      <c r="G750" s="18"/>
      <c r="H750" s="34"/>
      <c r="I750" s="34"/>
    </row>
    <row r="751" spans="1:9" x14ac:dyDescent="0.25">
      <c r="A751" s="17"/>
      <c r="B751" s="1"/>
      <c r="C751" s="13"/>
      <c r="D751" s="12" t="str">
        <f t="shared" si="11"/>
        <v/>
      </c>
      <c r="E751" s="2"/>
      <c r="F751" s="2"/>
      <c r="G751" s="18"/>
      <c r="H751" s="34"/>
      <c r="I751" s="34"/>
    </row>
    <row r="752" spans="1:9" x14ac:dyDescent="0.25">
      <c r="A752" s="17"/>
      <c r="B752" s="1"/>
      <c r="C752" s="13"/>
      <c r="D752" s="12" t="str">
        <f t="shared" si="11"/>
        <v/>
      </c>
      <c r="E752" s="2"/>
      <c r="F752" s="2"/>
      <c r="G752" s="18"/>
      <c r="H752" s="34"/>
      <c r="I752" s="34"/>
    </row>
    <row r="753" spans="1:9" x14ac:dyDescent="0.25">
      <c r="A753" s="17"/>
      <c r="B753" s="1"/>
      <c r="C753" s="13"/>
      <c r="D753" s="12" t="str">
        <f t="shared" si="11"/>
        <v/>
      </c>
      <c r="E753" s="2"/>
      <c r="F753" s="2"/>
      <c r="G753" s="18"/>
      <c r="H753" s="34"/>
      <c r="I753" s="34"/>
    </row>
    <row r="754" spans="1:9" x14ac:dyDescent="0.25">
      <c r="A754" s="17"/>
      <c r="B754" s="1"/>
      <c r="C754" s="13"/>
      <c r="D754" s="12" t="str">
        <f t="shared" si="11"/>
        <v/>
      </c>
      <c r="E754" s="2"/>
      <c r="F754" s="2"/>
      <c r="G754" s="18"/>
      <c r="H754" s="34"/>
      <c r="I754" s="34"/>
    </row>
    <row r="755" spans="1:9" x14ac:dyDescent="0.25">
      <c r="A755" s="17"/>
      <c r="B755" s="1"/>
      <c r="C755" s="13"/>
      <c r="D755" s="12" t="str">
        <f t="shared" si="11"/>
        <v/>
      </c>
      <c r="E755" s="2"/>
      <c r="F755" s="2"/>
      <c r="G755" s="18"/>
      <c r="H755" s="34"/>
      <c r="I755" s="34"/>
    </row>
    <row r="756" spans="1:9" x14ac:dyDescent="0.25">
      <c r="A756" s="17"/>
      <c r="B756" s="1"/>
      <c r="C756" s="13"/>
      <c r="D756" s="12" t="str">
        <f t="shared" si="11"/>
        <v/>
      </c>
      <c r="E756" s="2"/>
      <c r="F756" s="2"/>
      <c r="G756" s="18"/>
      <c r="H756" s="34"/>
      <c r="I756" s="34"/>
    </row>
    <row r="757" spans="1:9" x14ac:dyDescent="0.25">
      <c r="A757" s="17"/>
      <c r="B757" s="1"/>
      <c r="C757" s="13"/>
      <c r="D757" s="12" t="str">
        <f t="shared" si="11"/>
        <v/>
      </c>
      <c r="E757" s="2"/>
      <c r="F757" s="2"/>
      <c r="G757" s="18"/>
      <c r="H757" s="34"/>
      <c r="I757" s="34"/>
    </row>
    <row r="758" spans="1:9" x14ac:dyDescent="0.25">
      <c r="A758" s="17"/>
      <c r="B758" s="1"/>
      <c r="C758" s="13"/>
      <c r="D758" s="12" t="str">
        <f t="shared" si="11"/>
        <v/>
      </c>
      <c r="E758" s="2"/>
      <c r="F758" s="2"/>
      <c r="G758" s="18"/>
      <c r="H758" s="34"/>
      <c r="I758" s="34"/>
    </row>
    <row r="759" spans="1:9" x14ac:dyDescent="0.25">
      <c r="A759" s="17"/>
      <c r="B759" s="1"/>
      <c r="C759" s="13"/>
      <c r="D759" s="12" t="str">
        <f t="shared" si="11"/>
        <v/>
      </c>
      <c r="E759" s="2"/>
      <c r="F759" s="2"/>
      <c r="G759" s="18"/>
      <c r="H759" s="34"/>
      <c r="I759" s="34"/>
    </row>
    <row r="760" spans="1:9" x14ac:dyDescent="0.25">
      <c r="A760" s="17"/>
      <c r="B760" s="1"/>
      <c r="C760" s="13"/>
      <c r="D760" s="12" t="str">
        <f t="shared" si="11"/>
        <v/>
      </c>
      <c r="E760" s="2"/>
      <c r="F760" s="2"/>
      <c r="G760" s="18"/>
      <c r="H760" s="34"/>
      <c r="I760" s="34"/>
    </row>
    <row r="761" spans="1:9" x14ac:dyDescent="0.25">
      <c r="A761" s="17"/>
      <c r="B761" s="1"/>
      <c r="C761" s="13"/>
      <c r="D761" s="12" t="str">
        <f t="shared" si="11"/>
        <v/>
      </c>
      <c r="E761" s="2"/>
      <c r="F761" s="2"/>
      <c r="G761" s="18"/>
      <c r="H761" s="34"/>
      <c r="I761" s="34"/>
    </row>
    <row r="762" spans="1:9" x14ac:dyDescent="0.25">
      <c r="A762" s="17"/>
      <c r="B762" s="1"/>
      <c r="C762" s="13"/>
      <c r="D762" s="12" t="str">
        <f t="shared" si="11"/>
        <v/>
      </c>
      <c r="E762" s="2"/>
      <c r="F762" s="2"/>
      <c r="G762" s="18"/>
      <c r="H762" s="34"/>
      <c r="I762" s="34"/>
    </row>
    <row r="763" spans="1:9" x14ac:dyDescent="0.25">
      <c r="A763" s="17"/>
      <c r="B763" s="1"/>
      <c r="C763" s="13"/>
      <c r="D763" s="12" t="str">
        <f t="shared" si="11"/>
        <v/>
      </c>
      <c r="E763" s="2"/>
      <c r="F763" s="2"/>
      <c r="G763" s="18"/>
      <c r="H763" s="34"/>
      <c r="I763" s="34"/>
    </row>
    <row r="764" spans="1:9" x14ac:dyDescent="0.25">
      <c r="A764" s="17"/>
      <c r="B764" s="1"/>
      <c r="C764" s="13"/>
      <c r="D764" s="12" t="str">
        <f t="shared" si="11"/>
        <v/>
      </c>
      <c r="E764" s="2"/>
      <c r="F764" s="2"/>
      <c r="G764" s="18"/>
      <c r="H764" s="34"/>
      <c r="I764" s="34"/>
    </row>
    <row r="765" spans="1:9" x14ac:dyDescent="0.25">
      <c r="A765" s="17"/>
      <c r="B765" s="1"/>
      <c r="C765" s="13"/>
      <c r="D765" s="12" t="str">
        <f t="shared" si="11"/>
        <v/>
      </c>
      <c r="E765" s="2"/>
      <c r="F765" s="2"/>
      <c r="G765" s="18"/>
      <c r="H765" s="34"/>
      <c r="I765" s="34"/>
    </row>
    <row r="766" spans="1:9" x14ac:dyDescent="0.25">
      <c r="A766" s="17"/>
      <c r="B766" s="1"/>
      <c r="C766" s="13"/>
      <c r="D766" s="12" t="str">
        <f t="shared" si="11"/>
        <v/>
      </c>
      <c r="E766" s="2"/>
      <c r="F766" s="2"/>
      <c r="G766" s="18"/>
      <c r="H766" s="34"/>
      <c r="I766" s="34"/>
    </row>
    <row r="767" spans="1:9" x14ac:dyDescent="0.25">
      <c r="A767" s="17"/>
      <c r="B767" s="1"/>
      <c r="C767" s="13"/>
      <c r="D767" s="12" t="str">
        <f t="shared" si="11"/>
        <v/>
      </c>
      <c r="E767" s="2"/>
      <c r="F767" s="2"/>
      <c r="G767" s="18"/>
      <c r="H767" s="34"/>
      <c r="I767" s="34"/>
    </row>
    <row r="768" spans="1:9" x14ac:dyDescent="0.25">
      <c r="A768" s="17"/>
      <c r="B768" s="1"/>
      <c r="C768" s="13"/>
      <c r="D768" s="12" t="str">
        <f t="shared" si="11"/>
        <v/>
      </c>
      <c r="E768" s="2"/>
      <c r="F768" s="2"/>
      <c r="G768" s="18"/>
      <c r="H768" s="34"/>
      <c r="I768" s="34"/>
    </row>
    <row r="769" spans="1:9" x14ac:dyDescent="0.25">
      <c r="A769" s="17"/>
      <c r="B769" s="1"/>
      <c r="C769" s="13"/>
      <c r="D769" s="12" t="str">
        <f t="shared" ref="D769:D832" si="12">IF(ISBLANK(B769),"",IF(OR(ISBLANK(C769),LEN(C769)=0),_xlfn.CONCAT(A769,TEXT(B769,"0000")),_xlfn.CONCAT(A769,TEXT(B769,"0000"),"-",TEXT(C769,"0000"))))</f>
        <v/>
      </c>
      <c r="E769" s="2"/>
      <c r="F769" s="2"/>
      <c r="G769" s="18"/>
      <c r="H769" s="34"/>
      <c r="I769" s="34"/>
    </row>
    <row r="770" spans="1:9" x14ac:dyDescent="0.25">
      <c r="A770" s="17"/>
      <c r="B770" s="1"/>
      <c r="C770" s="13"/>
      <c r="D770" s="12" t="str">
        <f t="shared" si="12"/>
        <v/>
      </c>
      <c r="E770" s="2"/>
      <c r="F770" s="2"/>
      <c r="G770" s="18"/>
      <c r="H770" s="34"/>
      <c r="I770" s="34"/>
    </row>
    <row r="771" spans="1:9" x14ac:dyDescent="0.25">
      <c r="A771" s="17"/>
      <c r="B771" s="1"/>
      <c r="C771" s="13"/>
      <c r="D771" s="12" t="str">
        <f t="shared" si="12"/>
        <v/>
      </c>
      <c r="E771" s="2"/>
      <c r="F771" s="2"/>
      <c r="G771" s="18"/>
      <c r="H771" s="34"/>
      <c r="I771" s="34"/>
    </row>
    <row r="772" spans="1:9" x14ac:dyDescent="0.25">
      <c r="A772" s="17"/>
      <c r="B772" s="1"/>
      <c r="C772" s="13"/>
      <c r="D772" s="12" t="str">
        <f t="shared" si="12"/>
        <v/>
      </c>
      <c r="E772" s="2"/>
      <c r="F772" s="2"/>
      <c r="G772" s="18"/>
      <c r="H772" s="34"/>
      <c r="I772" s="34"/>
    </row>
    <row r="773" spans="1:9" x14ac:dyDescent="0.25">
      <c r="A773" s="17"/>
      <c r="B773" s="1"/>
      <c r="C773" s="13"/>
      <c r="D773" s="12" t="str">
        <f t="shared" si="12"/>
        <v/>
      </c>
      <c r="E773" s="2"/>
      <c r="F773" s="2"/>
      <c r="G773" s="18"/>
      <c r="H773" s="34"/>
      <c r="I773" s="34"/>
    </row>
    <row r="774" spans="1:9" x14ac:dyDescent="0.25">
      <c r="A774" s="17"/>
      <c r="B774" s="1"/>
      <c r="C774" s="13"/>
      <c r="D774" s="12" t="str">
        <f t="shared" si="12"/>
        <v/>
      </c>
      <c r="E774" s="2"/>
      <c r="F774" s="2"/>
      <c r="G774" s="18"/>
      <c r="H774" s="34"/>
      <c r="I774" s="34"/>
    </row>
    <row r="775" spans="1:9" x14ac:dyDescent="0.25">
      <c r="A775" s="17"/>
      <c r="B775" s="1"/>
      <c r="C775" s="13"/>
      <c r="D775" s="12" t="str">
        <f t="shared" si="12"/>
        <v/>
      </c>
      <c r="E775" s="2"/>
      <c r="F775" s="2"/>
      <c r="G775" s="18"/>
      <c r="H775" s="34"/>
      <c r="I775" s="34"/>
    </row>
    <row r="776" spans="1:9" x14ac:dyDescent="0.25">
      <c r="A776" s="17"/>
      <c r="B776" s="1"/>
      <c r="C776" s="13"/>
      <c r="D776" s="12" t="str">
        <f t="shared" si="12"/>
        <v/>
      </c>
      <c r="E776" s="2"/>
      <c r="F776" s="2"/>
      <c r="G776" s="18"/>
      <c r="H776" s="34"/>
      <c r="I776" s="34"/>
    </row>
    <row r="777" spans="1:9" x14ac:dyDescent="0.25">
      <c r="A777" s="17"/>
      <c r="B777" s="1"/>
      <c r="C777" s="13"/>
      <c r="D777" s="12" t="str">
        <f t="shared" si="12"/>
        <v/>
      </c>
      <c r="E777" s="2"/>
      <c r="F777" s="2"/>
      <c r="G777" s="18"/>
      <c r="H777" s="34"/>
      <c r="I777" s="34"/>
    </row>
    <row r="778" spans="1:9" x14ac:dyDescent="0.25">
      <c r="A778" s="17"/>
      <c r="B778" s="1"/>
      <c r="C778" s="13"/>
      <c r="D778" s="12" t="str">
        <f t="shared" si="12"/>
        <v/>
      </c>
      <c r="E778" s="2"/>
      <c r="F778" s="2"/>
      <c r="G778" s="18"/>
      <c r="H778" s="34"/>
      <c r="I778" s="34"/>
    </row>
    <row r="779" spans="1:9" x14ac:dyDescent="0.25">
      <c r="A779" s="17"/>
      <c r="B779" s="1"/>
      <c r="C779" s="13"/>
      <c r="D779" s="12" t="str">
        <f t="shared" si="12"/>
        <v/>
      </c>
      <c r="E779" s="2"/>
      <c r="F779" s="2"/>
      <c r="G779" s="18"/>
      <c r="H779" s="34"/>
      <c r="I779" s="34"/>
    </row>
    <row r="780" spans="1:9" x14ac:dyDescent="0.25">
      <c r="A780" s="17"/>
      <c r="B780" s="1"/>
      <c r="C780" s="13"/>
      <c r="D780" s="12" t="str">
        <f t="shared" si="12"/>
        <v/>
      </c>
      <c r="E780" s="2"/>
      <c r="F780" s="2"/>
      <c r="G780" s="18"/>
      <c r="H780" s="34"/>
      <c r="I780" s="34"/>
    </row>
    <row r="781" spans="1:9" x14ac:dyDescent="0.25">
      <c r="A781" s="17"/>
      <c r="B781" s="1"/>
      <c r="C781" s="13"/>
      <c r="D781" s="12" t="str">
        <f t="shared" si="12"/>
        <v/>
      </c>
      <c r="E781" s="2"/>
      <c r="F781" s="2"/>
      <c r="G781" s="18"/>
      <c r="H781" s="34"/>
      <c r="I781" s="34"/>
    </row>
    <row r="782" spans="1:9" x14ac:dyDescent="0.25">
      <c r="A782" s="17"/>
      <c r="B782" s="1"/>
      <c r="C782" s="13"/>
      <c r="D782" s="12" t="str">
        <f t="shared" si="12"/>
        <v/>
      </c>
      <c r="E782" s="2"/>
      <c r="F782" s="2"/>
      <c r="G782" s="18"/>
      <c r="H782" s="34"/>
      <c r="I782" s="34"/>
    </row>
    <row r="783" spans="1:9" x14ac:dyDescent="0.25">
      <c r="A783" s="17"/>
      <c r="B783" s="1"/>
      <c r="C783" s="13"/>
      <c r="D783" s="12" t="str">
        <f t="shared" si="12"/>
        <v/>
      </c>
      <c r="E783" s="2"/>
      <c r="F783" s="2"/>
      <c r="G783" s="18"/>
      <c r="H783" s="34"/>
      <c r="I783" s="34"/>
    </row>
    <row r="784" spans="1:9" x14ac:dyDescent="0.25">
      <c r="A784" s="17"/>
      <c r="B784" s="1"/>
      <c r="C784" s="13"/>
      <c r="D784" s="12" t="str">
        <f t="shared" si="12"/>
        <v/>
      </c>
      <c r="E784" s="2"/>
      <c r="F784" s="2"/>
      <c r="G784" s="18"/>
      <c r="H784" s="34"/>
      <c r="I784" s="34"/>
    </row>
    <row r="785" spans="1:9" x14ac:dyDescent="0.25">
      <c r="A785" s="17"/>
      <c r="B785" s="1"/>
      <c r="C785" s="13"/>
      <c r="D785" s="12" t="str">
        <f t="shared" si="12"/>
        <v/>
      </c>
      <c r="E785" s="2"/>
      <c r="F785" s="2"/>
      <c r="G785" s="18"/>
      <c r="H785" s="34"/>
      <c r="I785" s="34"/>
    </row>
    <row r="786" spans="1:9" x14ac:dyDescent="0.25">
      <c r="A786" s="17"/>
      <c r="B786" s="1"/>
      <c r="C786" s="13"/>
      <c r="D786" s="12" t="str">
        <f t="shared" si="12"/>
        <v/>
      </c>
      <c r="E786" s="2"/>
      <c r="F786" s="2"/>
      <c r="G786" s="18"/>
      <c r="H786" s="34"/>
      <c r="I786" s="34"/>
    </row>
    <row r="787" spans="1:9" x14ac:dyDescent="0.25">
      <c r="A787" s="17"/>
      <c r="B787" s="1"/>
      <c r="C787" s="13"/>
      <c r="D787" s="12" t="str">
        <f t="shared" si="12"/>
        <v/>
      </c>
      <c r="E787" s="2"/>
      <c r="F787" s="2"/>
      <c r="G787" s="18"/>
      <c r="H787" s="34"/>
      <c r="I787" s="34"/>
    </row>
    <row r="788" spans="1:9" x14ac:dyDescent="0.25">
      <c r="A788" s="17"/>
      <c r="B788" s="1"/>
      <c r="C788" s="13"/>
      <c r="D788" s="12" t="str">
        <f t="shared" si="12"/>
        <v/>
      </c>
      <c r="E788" s="2"/>
      <c r="F788" s="2"/>
      <c r="G788" s="18"/>
      <c r="H788" s="34"/>
      <c r="I788" s="34"/>
    </row>
    <row r="789" spans="1:9" x14ac:dyDescent="0.25">
      <c r="A789" s="17"/>
      <c r="B789" s="1"/>
      <c r="C789" s="13"/>
      <c r="D789" s="12" t="str">
        <f t="shared" si="12"/>
        <v/>
      </c>
      <c r="E789" s="2"/>
      <c r="F789" s="2"/>
      <c r="G789" s="18"/>
      <c r="H789" s="34"/>
      <c r="I789" s="34"/>
    </row>
    <row r="790" spans="1:9" x14ac:dyDescent="0.25">
      <c r="A790" s="17"/>
      <c r="B790" s="1"/>
      <c r="C790" s="13"/>
      <c r="D790" s="12" t="str">
        <f t="shared" si="12"/>
        <v/>
      </c>
      <c r="E790" s="2"/>
      <c r="F790" s="2"/>
      <c r="G790" s="18"/>
      <c r="H790" s="34"/>
      <c r="I790" s="34"/>
    </row>
    <row r="791" spans="1:9" x14ac:dyDescent="0.25">
      <c r="A791" s="17"/>
      <c r="B791" s="1"/>
      <c r="C791" s="13"/>
      <c r="D791" s="12" t="str">
        <f t="shared" si="12"/>
        <v/>
      </c>
      <c r="E791" s="2"/>
      <c r="F791" s="2"/>
      <c r="G791" s="18"/>
      <c r="H791" s="34"/>
      <c r="I791" s="34"/>
    </row>
    <row r="792" spans="1:9" x14ac:dyDescent="0.25">
      <c r="A792" s="17"/>
      <c r="B792" s="1"/>
      <c r="C792" s="13"/>
      <c r="D792" s="12" t="str">
        <f t="shared" si="12"/>
        <v/>
      </c>
      <c r="E792" s="2"/>
      <c r="F792" s="2"/>
      <c r="G792" s="18"/>
      <c r="H792" s="34"/>
      <c r="I792" s="34"/>
    </row>
    <row r="793" spans="1:9" x14ac:dyDescent="0.25">
      <c r="A793" s="17"/>
      <c r="B793" s="1"/>
      <c r="C793" s="13"/>
      <c r="D793" s="12" t="str">
        <f t="shared" si="12"/>
        <v/>
      </c>
      <c r="E793" s="2"/>
      <c r="F793" s="2"/>
      <c r="G793" s="18"/>
      <c r="H793" s="34"/>
      <c r="I793" s="34"/>
    </row>
    <row r="794" spans="1:9" x14ac:dyDescent="0.25">
      <c r="A794" s="17"/>
      <c r="B794" s="1"/>
      <c r="C794" s="13"/>
      <c r="D794" s="12" t="str">
        <f t="shared" si="12"/>
        <v/>
      </c>
      <c r="E794" s="2"/>
      <c r="F794" s="2"/>
      <c r="G794" s="18"/>
      <c r="H794" s="34"/>
      <c r="I794" s="34"/>
    </row>
    <row r="795" spans="1:9" x14ac:dyDescent="0.25">
      <c r="A795" s="17"/>
      <c r="B795" s="1"/>
      <c r="C795" s="13"/>
      <c r="D795" s="12" t="str">
        <f t="shared" si="12"/>
        <v/>
      </c>
      <c r="E795" s="2"/>
      <c r="F795" s="2"/>
      <c r="G795" s="18"/>
      <c r="H795" s="34"/>
      <c r="I795" s="34"/>
    </row>
    <row r="796" spans="1:9" x14ac:dyDescent="0.25">
      <c r="A796" s="17"/>
      <c r="B796" s="1"/>
      <c r="C796" s="13"/>
      <c r="D796" s="12" t="str">
        <f t="shared" si="12"/>
        <v/>
      </c>
      <c r="E796" s="2"/>
      <c r="F796" s="2"/>
      <c r="G796" s="18"/>
      <c r="H796" s="34"/>
      <c r="I796" s="34"/>
    </row>
    <row r="797" spans="1:9" x14ac:dyDescent="0.25">
      <c r="A797" s="17"/>
      <c r="B797" s="1"/>
      <c r="C797" s="13"/>
      <c r="D797" s="12" t="str">
        <f t="shared" si="12"/>
        <v/>
      </c>
      <c r="E797" s="2"/>
      <c r="F797" s="2"/>
      <c r="G797" s="18"/>
      <c r="H797" s="34"/>
      <c r="I797" s="34"/>
    </row>
    <row r="798" spans="1:9" x14ac:dyDescent="0.25">
      <c r="A798" s="17"/>
      <c r="B798" s="1"/>
      <c r="C798" s="13"/>
      <c r="D798" s="12" t="str">
        <f t="shared" si="12"/>
        <v/>
      </c>
      <c r="E798" s="2"/>
      <c r="F798" s="2"/>
      <c r="G798" s="18"/>
      <c r="H798" s="34"/>
      <c r="I798" s="34"/>
    </row>
    <row r="799" spans="1:9" x14ac:dyDescent="0.25">
      <c r="A799" s="17"/>
      <c r="B799" s="1"/>
      <c r="C799" s="13"/>
      <c r="D799" s="12" t="str">
        <f t="shared" si="12"/>
        <v/>
      </c>
      <c r="E799" s="2"/>
      <c r="F799" s="2"/>
      <c r="G799" s="18"/>
      <c r="H799" s="34"/>
      <c r="I799" s="34"/>
    </row>
    <row r="800" spans="1:9" x14ac:dyDescent="0.25">
      <c r="A800" s="17"/>
      <c r="B800" s="1"/>
      <c r="C800" s="13"/>
      <c r="D800" s="12" t="str">
        <f t="shared" si="12"/>
        <v/>
      </c>
      <c r="E800" s="2"/>
      <c r="F800" s="2"/>
      <c r="G800" s="18"/>
      <c r="H800" s="34"/>
      <c r="I800" s="34"/>
    </row>
    <row r="801" spans="1:9" x14ac:dyDescent="0.25">
      <c r="A801" s="17"/>
      <c r="B801" s="1"/>
      <c r="C801" s="13"/>
      <c r="D801" s="12" t="str">
        <f t="shared" si="12"/>
        <v/>
      </c>
      <c r="E801" s="2"/>
      <c r="F801" s="2"/>
      <c r="G801" s="18"/>
      <c r="H801" s="34"/>
      <c r="I801" s="34"/>
    </row>
    <row r="802" spans="1:9" x14ac:dyDescent="0.25">
      <c r="A802" s="17"/>
      <c r="B802" s="1"/>
      <c r="C802" s="13"/>
      <c r="D802" s="12" t="str">
        <f t="shared" si="12"/>
        <v/>
      </c>
      <c r="E802" s="2"/>
      <c r="F802" s="2"/>
      <c r="G802" s="18"/>
      <c r="H802" s="34"/>
      <c r="I802" s="34"/>
    </row>
    <row r="803" spans="1:9" x14ac:dyDescent="0.25">
      <c r="A803" s="17"/>
      <c r="B803" s="1"/>
      <c r="C803" s="13"/>
      <c r="D803" s="12" t="str">
        <f t="shared" si="12"/>
        <v/>
      </c>
      <c r="E803" s="2"/>
      <c r="F803" s="2"/>
      <c r="G803" s="18"/>
      <c r="H803" s="34"/>
      <c r="I803" s="34"/>
    </row>
    <row r="804" spans="1:9" x14ac:dyDescent="0.25">
      <c r="A804" s="17"/>
      <c r="B804" s="1"/>
      <c r="C804" s="13"/>
      <c r="D804" s="12" t="str">
        <f t="shared" si="12"/>
        <v/>
      </c>
      <c r="E804" s="2"/>
      <c r="F804" s="2"/>
      <c r="G804" s="18"/>
      <c r="H804" s="34"/>
      <c r="I804" s="34"/>
    </row>
    <row r="805" spans="1:9" x14ac:dyDescent="0.25">
      <c r="A805" s="17"/>
      <c r="B805" s="1"/>
      <c r="C805" s="13"/>
      <c r="D805" s="12" t="str">
        <f t="shared" si="12"/>
        <v/>
      </c>
      <c r="E805" s="2"/>
      <c r="F805" s="2"/>
      <c r="G805" s="18"/>
      <c r="H805" s="34"/>
      <c r="I805" s="34"/>
    </row>
    <row r="806" spans="1:9" x14ac:dyDescent="0.25">
      <c r="A806" s="17"/>
      <c r="B806" s="1"/>
      <c r="C806" s="13"/>
      <c r="D806" s="12" t="str">
        <f t="shared" si="12"/>
        <v/>
      </c>
      <c r="E806" s="2"/>
      <c r="F806" s="2"/>
      <c r="G806" s="18"/>
      <c r="H806" s="34"/>
      <c r="I806" s="34"/>
    </row>
    <row r="807" spans="1:9" x14ac:dyDescent="0.25">
      <c r="A807" s="17"/>
      <c r="B807" s="1"/>
      <c r="C807" s="13"/>
      <c r="D807" s="12" t="str">
        <f t="shared" si="12"/>
        <v/>
      </c>
      <c r="E807" s="2"/>
      <c r="F807" s="2"/>
      <c r="G807" s="18"/>
      <c r="H807" s="34"/>
      <c r="I807" s="34"/>
    </row>
    <row r="808" spans="1:9" x14ac:dyDescent="0.25">
      <c r="A808" s="17"/>
      <c r="B808" s="1"/>
      <c r="C808" s="13"/>
      <c r="D808" s="12" t="str">
        <f t="shared" si="12"/>
        <v/>
      </c>
      <c r="E808" s="2"/>
      <c r="F808" s="2"/>
      <c r="G808" s="18"/>
      <c r="H808" s="34"/>
      <c r="I808" s="34"/>
    </row>
    <row r="809" spans="1:9" x14ac:dyDescent="0.25">
      <c r="A809" s="17"/>
      <c r="B809" s="1"/>
      <c r="C809" s="13"/>
      <c r="D809" s="12" t="str">
        <f t="shared" si="12"/>
        <v/>
      </c>
      <c r="E809" s="2"/>
      <c r="F809" s="2"/>
      <c r="G809" s="18"/>
      <c r="H809" s="34"/>
      <c r="I809" s="34"/>
    </row>
    <row r="810" spans="1:9" x14ac:dyDescent="0.25">
      <c r="A810" s="17"/>
      <c r="B810" s="1"/>
      <c r="C810" s="13"/>
      <c r="D810" s="12" t="str">
        <f t="shared" si="12"/>
        <v/>
      </c>
      <c r="E810" s="2"/>
      <c r="F810" s="2"/>
      <c r="G810" s="18"/>
      <c r="H810" s="34"/>
      <c r="I810" s="34"/>
    </row>
    <row r="811" spans="1:9" x14ac:dyDescent="0.25">
      <c r="A811" s="17"/>
      <c r="B811" s="1"/>
      <c r="C811" s="13"/>
      <c r="D811" s="12" t="str">
        <f t="shared" si="12"/>
        <v/>
      </c>
      <c r="E811" s="2"/>
      <c r="F811" s="2"/>
      <c r="G811" s="18"/>
      <c r="H811" s="34"/>
      <c r="I811" s="34"/>
    </row>
    <row r="812" spans="1:9" x14ac:dyDescent="0.25">
      <c r="A812" s="17"/>
      <c r="B812" s="1"/>
      <c r="C812" s="13"/>
      <c r="D812" s="12" t="str">
        <f t="shared" si="12"/>
        <v/>
      </c>
      <c r="E812" s="2"/>
      <c r="F812" s="2"/>
      <c r="G812" s="18"/>
      <c r="H812" s="34"/>
      <c r="I812" s="34"/>
    </row>
    <row r="813" spans="1:9" x14ac:dyDescent="0.25">
      <c r="A813" s="17"/>
      <c r="B813" s="1"/>
      <c r="C813" s="13"/>
      <c r="D813" s="12" t="str">
        <f t="shared" si="12"/>
        <v/>
      </c>
      <c r="E813" s="2"/>
      <c r="F813" s="2"/>
      <c r="G813" s="18"/>
      <c r="H813" s="34"/>
      <c r="I813" s="34"/>
    </row>
    <row r="814" spans="1:9" x14ac:dyDescent="0.25">
      <c r="A814" s="17"/>
      <c r="B814" s="1"/>
      <c r="C814" s="13"/>
      <c r="D814" s="12" t="str">
        <f t="shared" si="12"/>
        <v/>
      </c>
      <c r="E814" s="2"/>
      <c r="F814" s="2"/>
      <c r="G814" s="18"/>
      <c r="H814" s="34"/>
      <c r="I814" s="34"/>
    </row>
    <row r="815" spans="1:9" x14ac:dyDescent="0.25">
      <c r="A815" s="17"/>
      <c r="B815" s="1"/>
      <c r="C815" s="13"/>
      <c r="D815" s="12" t="str">
        <f t="shared" si="12"/>
        <v/>
      </c>
      <c r="E815" s="2"/>
      <c r="F815" s="2"/>
      <c r="G815" s="18"/>
      <c r="H815" s="34"/>
      <c r="I815" s="34"/>
    </row>
    <row r="816" spans="1:9" x14ac:dyDescent="0.25">
      <c r="A816" s="17"/>
      <c r="B816" s="1"/>
      <c r="C816" s="13"/>
      <c r="D816" s="12" t="str">
        <f t="shared" si="12"/>
        <v/>
      </c>
      <c r="E816" s="2"/>
      <c r="F816" s="2"/>
      <c r="G816" s="18"/>
      <c r="H816" s="34"/>
      <c r="I816" s="34"/>
    </row>
    <row r="817" spans="1:9" x14ac:dyDescent="0.25">
      <c r="A817" s="17"/>
      <c r="B817" s="1"/>
      <c r="C817" s="13"/>
      <c r="D817" s="12" t="str">
        <f t="shared" si="12"/>
        <v/>
      </c>
      <c r="E817" s="2"/>
      <c r="F817" s="2"/>
      <c r="G817" s="18"/>
      <c r="H817" s="34"/>
      <c r="I817" s="34"/>
    </row>
    <row r="818" spans="1:9" x14ac:dyDescent="0.25">
      <c r="A818" s="17"/>
      <c r="B818" s="1"/>
      <c r="C818" s="13"/>
      <c r="D818" s="12" t="str">
        <f t="shared" si="12"/>
        <v/>
      </c>
      <c r="E818" s="2"/>
      <c r="F818" s="2"/>
      <c r="G818" s="18"/>
      <c r="H818" s="34"/>
      <c r="I818" s="34"/>
    </row>
    <row r="819" spans="1:9" x14ac:dyDescent="0.25">
      <c r="A819" s="17"/>
      <c r="B819" s="1"/>
      <c r="C819" s="13"/>
      <c r="D819" s="12" t="str">
        <f t="shared" si="12"/>
        <v/>
      </c>
      <c r="E819" s="2"/>
      <c r="F819" s="2"/>
      <c r="G819" s="18"/>
      <c r="H819" s="34"/>
      <c r="I819" s="34"/>
    </row>
    <row r="820" spans="1:9" x14ac:dyDescent="0.25">
      <c r="A820" s="17"/>
      <c r="B820" s="1"/>
      <c r="C820" s="13"/>
      <c r="D820" s="12" t="str">
        <f t="shared" si="12"/>
        <v/>
      </c>
      <c r="E820" s="2"/>
      <c r="F820" s="2"/>
      <c r="G820" s="18"/>
      <c r="H820" s="34"/>
      <c r="I820" s="34"/>
    </row>
    <row r="821" spans="1:9" x14ac:dyDescent="0.25">
      <c r="A821" s="17"/>
      <c r="B821" s="1"/>
      <c r="C821" s="13"/>
      <c r="D821" s="12" t="str">
        <f t="shared" si="12"/>
        <v/>
      </c>
      <c r="E821" s="2"/>
      <c r="F821" s="2"/>
      <c r="G821" s="18"/>
      <c r="H821" s="34"/>
      <c r="I821" s="34"/>
    </row>
    <row r="822" spans="1:9" x14ac:dyDescent="0.25">
      <c r="A822" s="17"/>
      <c r="B822" s="1"/>
      <c r="C822" s="13"/>
      <c r="D822" s="12" t="str">
        <f t="shared" si="12"/>
        <v/>
      </c>
      <c r="E822" s="2"/>
      <c r="F822" s="2"/>
      <c r="G822" s="18"/>
      <c r="H822" s="34"/>
      <c r="I822" s="34"/>
    </row>
    <row r="823" spans="1:9" x14ac:dyDescent="0.25">
      <c r="A823" s="17"/>
      <c r="B823" s="1"/>
      <c r="C823" s="13"/>
      <c r="D823" s="12" t="str">
        <f t="shared" si="12"/>
        <v/>
      </c>
      <c r="E823" s="2"/>
      <c r="F823" s="2"/>
      <c r="G823" s="18"/>
      <c r="H823" s="34"/>
      <c r="I823" s="34"/>
    </row>
    <row r="824" spans="1:9" x14ac:dyDescent="0.25">
      <c r="A824" s="17"/>
      <c r="B824" s="1"/>
      <c r="C824" s="13"/>
      <c r="D824" s="12" t="str">
        <f t="shared" si="12"/>
        <v/>
      </c>
      <c r="E824" s="2"/>
      <c r="F824" s="2"/>
      <c r="G824" s="18"/>
      <c r="H824" s="34"/>
      <c r="I824" s="34"/>
    </row>
    <row r="825" spans="1:9" x14ac:dyDescent="0.25">
      <c r="A825" s="17"/>
      <c r="B825" s="1"/>
      <c r="C825" s="13"/>
      <c r="D825" s="12" t="str">
        <f t="shared" si="12"/>
        <v/>
      </c>
      <c r="E825" s="2"/>
      <c r="F825" s="2"/>
      <c r="G825" s="18"/>
      <c r="H825" s="34"/>
      <c r="I825" s="34"/>
    </row>
    <row r="826" spans="1:9" x14ac:dyDescent="0.25">
      <c r="A826" s="17"/>
      <c r="B826" s="1"/>
      <c r="C826" s="13"/>
      <c r="D826" s="12" t="str">
        <f t="shared" si="12"/>
        <v/>
      </c>
      <c r="E826" s="2"/>
      <c r="F826" s="2"/>
      <c r="G826" s="18"/>
      <c r="H826" s="34"/>
      <c r="I826" s="34"/>
    </row>
    <row r="827" spans="1:9" x14ac:dyDescent="0.25">
      <c r="A827" s="17"/>
      <c r="B827" s="1"/>
      <c r="C827" s="13"/>
      <c r="D827" s="12" t="str">
        <f t="shared" si="12"/>
        <v/>
      </c>
      <c r="E827" s="2"/>
      <c r="F827" s="2"/>
      <c r="G827" s="18"/>
      <c r="H827" s="34"/>
      <c r="I827" s="34"/>
    </row>
    <row r="828" spans="1:9" x14ac:dyDescent="0.25">
      <c r="A828" s="17"/>
      <c r="B828" s="1"/>
      <c r="C828" s="13"/>
      <c r="D828" s="12" t="str">
        <f t="shared" si="12"/>
        <v/>
      </c>
      <c r="E828" s="2"/>
      <c r="F828" s="2"/>
      <c r="G828" s="18"/>
      <c r="H828" s="34"/>
      <c r="I828" s="34"/>
    </row>
    <row r="829" spans="1:9" x14ac:dyDescent="0.25">
      <c r="A829" s="17"/>
      <c r="B829" s="1"/>
      <c r="C829" s="13"/>
      <c r="D829" s="12" t="str">
        <f t="shared" si="12"/>
        <v/>
      </c>
      <c r="E829" s="2"/>
      <c r="F829" s="2"/>
      <c r="G829" s="18"/>
      <c r="H829" s="34"/>
      <c r="I829" s="34"/>
    </row>
    <row r="830" spans="1:9" x14ac:dyDescent="0.25">
      <c r="A830" s="17"/>
      <c r="B830" s="1"/>
      <c r="C830" s="13"/>
      <c r="D830" s="12" t="str">
        <f t="shared" si="12"/>
        <v/>
      </c>
      <c r="E830" s="2"/>
      <c r="F830" s="2"/>
      <c r="G830" s="18"/>
      <c r="H830" s="34"/>
      <c r="I830" s="34"/>
    </row>
    <row r="831" spans="1:9" x14ac:dyDescent="0.25">
      <c r="A831" s="17"/>
      <c r="B831" s="1"/>
      <c r="C831" s="13"/>
      <c r="D831" s="12" t="str">
        <f t="shared" si="12"/>
        <v/>
      </c>
      <c r="E831" s="2"/>
      <c r="F831" s="2"/>
      <c r="G831" s="18"/>
      <c r="H831" s="34"/>
      <c r="I831" s="34"/>
    </row>
    <row r="832" spans="1:9" x14ac:dyDescent="0.25">
      <c r="A832" s="17"/>
      <c r="B832" s="1"/>
      <c r="C832" s="13"/>
      <c r="D832" s="12" t="str">
        <f t="shared" si="12"/>
        <v/>
      </c>
      <c r="E832" s="2"/>
      <c r="F832" s="2"/>
      <c r="G832" s="18"/>
      <c r="H832" s="34"/>
      <c r="I832" s="34"/>
    </row>
    <row r="833" spans="1:9" x14ac:dyDescent="0.25">
      <c r="A833" s="17"/>
      <c r="B833" s="1"/>
      <c r="C833" s="13"/>
      <c r="D833" s="12" t="str">
        <f t="shared" ref="D833:D896" si="13">IF(ISBLANK(B833),"",IF(OR(ISBLANK(C833),LEN(C833)=0),_xlfn.CONCAT(A833,TEXT(B833,"0000")),_xlfn.CONCAT(A833,TEXT(B833,"0000"),"-",TEXT(C833,"0000"))))</f>
        <v/>
      </c>
      <c r="E833" s="2"/>
      <c r="F833" s="2"/>
      <c r="G833" s="18"/>
      <c r="H833" s="34"/>
      <c r="I833" s="34"/>
    </row>
    <row r="834" spans="1:9" x14ac:dyDescent="0.25">
      <c r="A834" s="17"/>
      <c r="B834" s="1"/>
      <c r="C834" s="13"/>
      <c r="D834" s="12" t="str">
        <f t="shared" si="13"/>
        <v/>
      </c>
      <c r="E834" s="2"/>
      <c r="F834" s="2"/>
      <c r="G834" s="18"/>
      <c r="H834" s="34"/>
      <c r="I834" s="34"/>
    </row>
    <row r="835" spans="1:9" x14ac:dyDescent="0.25">
      <c r="A835" s="17"/>
      <c r="B835" s="1"/>
      <c r="C835" s="13"/>
      <c r="D835" s="12" t="str">
        <f t="shared" si="13"/>
        <v/>
      </c>
      <c r="E835" s="2"/>
      <c r="F835" s="2"/>
      <c r="G835" s="18"/>
      <c r="H835" s="34"/>
      <c r="I835" s="34"/>
    </row>
    <row r="836" spans="1:9" x14ac:dyDescent="0.25">
      <c r="A836" s="17"/>
      <c r="B836" s="1"/>
      <c r="C836" s="13"/>
      <c r="D836" s="12" t="str">
        <f t="shared" si="13"/>
        <v/>
      </c>
      <c r="E836" s="2"/>
      <c r="F836" s="2"/>
      <c r="G836" s="18"/>
      <c r="H836" s="34"/>
      <c r="I836" s="34"/>
    </row>
    <row r="837" spans="1:9" x14ac:dyDescent="0.25">
      <c r="A837" s="17"/>
      <c r="B837" s="1"/>
      <c r="C837" s="13"/>
      <c r="D837" s="12" t="str">
        <f t="shared" si="13"/>
        <v/>
      </c>
      <c r="E837" s="2"/>
      <c r="F837" s="2"/>
      <c r="G837" s="18"/>
      <c r="H837" s="34"/>
      <c r="I837" s="34"/>
    </row>
    <row r="838" spans="1:9" x14ac:dyDescent="0.25">
      <c r="A838" s="17"/>
      <c r="B838" s="1"/>
      <c r="C838" s="13"/>
      <c r="D838" s="12" t="str">
        <f t="shared" si="13"/>
        <v/>
      </c>
      <c r="E838" s="2"/>
      <c r="F838" s="2"/>
      <c r="G838" s="18"/>
      <c r="H838" s="34"/>
      <c r="I838" s="34"/>
    </row>
    <row r="839" spans="1:9" x14ac:dyDescent="0.25">
      <c r="A839" s="17"/>
      <c r="B839" s="1"/>
      <c r="C839" s="13"/>
      <c r="D839" s="12" t="str">
        <f t="shared" si="13"/>
        <v/>
      </c>
      <c r="E839" s="2"/>
      <c r="F839" s="2"/>
      <c r="G839" s="18"/>
      <c r="H839" s="34"/>
      <c r="I839" s="34"/>
    </row>
    <row r="840" spans="1:9" x14ac:dyDescent="0.25">
      <c r="A840" s="17"/>
      <c r="B840" s="1"/>
      <c r="C840" s="13"/>
      <c r="D840" s="12" t="str">
        <f t="shared" si="13"/>
        <v/>
      </c>
      <c r="E840" s="2"/>
      <c r="F840" s="2"/>
      <c r="G840" s="18"/>
      <c r="H840" s="34"/>
      <c r="I840" s="34"/>
    </row>
    <row r="841" spans="1:9" x14ac:dyDescent="0.25">
      <c r="A841" s="17"/>
      <c r="B841" s="1"/>
      <c r="C841" s="13"/>
      <c r="D841" s="12" t="str">
        <f t="shared" si="13"/>
        <v/>
      </c>
      <c r="E841" s="2"/>
      <c r="F841" s="2"/>
      <c r="G841" s="18"/>
      <c r="H841" s="34"/>
      <c r="I841" s="34"/>
    </row>
    <row r="842" spans="1:9" x14ac:dyDescent="0.25">
      <c r="A842" s="17"/>
      <c r="B842" s="1"/>
      <c r="C842" s="13"/>
      <c r="D842" s="12" t="str">
        <f t="shared" si="13"/>
        <v/>
      </c>
      <c r="E842" s="2"/>
      <c r="F842" s="2"/>
      <c r="G842" s="18"/>
      <c r="H842" s="34"/>
      <c r="I842" s="34"/>
    </row>
    <row r="843" spans="1:9" x14ac:dyDescent="0.25">
      <c r="A843" s="17"/>
      <c r="B843" s="1"/>
      <c r="C843" s="13"/>
      <c r="D843" s="12" t="str">
        <f t="shared" si="13"/>
        <v/>
      </c>
      <c r="E843" s="2"/>
      <c r="F843" s="2"/>
      <c r="G843" s="18"/>
      <c r="H843" s="34"/>
      <c r="I843" s="34"/>
    </row>
    <row r="844" spans="1:9" x14ac:dyDescent="0.25">
      <c r="A844" s="17"/>
      <c r="B844" s="1"/>
      <c r="C844" s="13"/>
      <c r="D844" s="12" t="str">
        <f t="shared" si="13"/>
        <v/>
      </c>
      <c r="E844" s="2"/>
      <c r="F844" s="2"/>
      <c r="G844" s="18"/>
      <c r="H844" s="34"/>
      <c r="I844" s="34"/>
    </row>
    <row r="845" spans="1:9" x14ac:dyDescent="0.25">
      <c r="A845" s="17"/>
      <c r="B845" s="1"/>
      <c r="C845" s="13"/>
      <c r="D845" s="12" t="str">
        <f t="shared" si="13"/>
        <v/>
      </c>
      <c r="E845" s="2"/>
      <c r="F845" s="2"/>
      <c r="G845" s="18"/>
      <c r="H845" s="34"/>
      <c r="I845" s="34"/>
    </row>
    <row r="846" spans="1:9" x14ac:dyDescent="0.25">
      <c r="A846" s="17"/>
      <c r="B846" s="1"/>
      <c r="C846" s="13"/>
      <c r="D846" s="12" t="str">
        <f t="shared" si="13"/>
        <v/>
      </c>
      <c r="E846" s="2"/>
      <c r="F846" s="2"/>
      <c r="G846" s="18"/>
      <c r="H846" s="34"/>
      <c r="I846" s="34"/>
    </row>
    <row r="847" spans="1:9" x14ac:dyDescent="0.25">
      <c r="A847" s="17"/>
      <c r="B847" s="1"/>
      <c r="C847" s="13"/>
      <c r="D847" s="12" t="str">
        <f t="shared" si="13"/>
        <v/>
      </c>
      <c r="E847" s="2"/>
      <c r="F847" s="2"/>
      <c r="G847" s="18"/>
      <c r="H847" s="34"/>
      <c r="I847" s="34"/>
    </row>
    <row r="848" spans="1:9" x14ac:dyDescent="0.25">
      <c r="A848" s="17"/>
      <c r="B848" s="1"/>
      <c r="C848" s="13"/>
      <c r="D848" s="12" t="str">
        <f t="shared" si="13"/>
        <v/>
      </c>
      <c r="E848" s="2"/>
      <c r="F848" s="2"/>
      <c r="G848" s="18"/>
      <c r="H848" s="34"/>
      <c r="I848" s="34"/>
    </row>
    <row r="849" spans="1:9" x14ac:dyDescent="0.25">
      <c r="A849" s="17"/>
      <c r="B849" s="1"/>
      <c r="C849" s="13"/>
      <c r="D849" s="12" t="str">
        <f t="shared" si="13"/>
        <v/>
      </c>
      <c r="E849" s="2"/>
      <c r="F849" s="2"/>
      <c r="G849" s="18"/>
      <c r="H849" s="34"/>
      <c r="I849" s="34"/>
    </row>
    <row r="850" spans="1:9" x14ac:dyDescent="0.25">
      <c r="A850" s="17"/>
      <c r="B850" s="1"/>
      <c r="C850" s="13"/>
      <c r="D850" s="12" t="str">
        <f t="shared" si="13"/>
        <v/>
      </c>
      <c r="E850" s="2"/>
      <c r="F850" s="2"/>
      <c r="G850" s="18"/>
      <c r="H850" s="34"/>
      <c r="I850" s="34"/>
    </row>
    <row r="851" spans="1:9" x14ac:dyDescent="0.25">
      <c r="A851" s="17"/>
      <c r="B851" s="1"/>
      <c r="C851" s="13"/>
      <c r="D851" s="12" t="str">
        <f t="shared" si="13"/>
        <v/>
      </c>
      <c r="E851" s="2"/>
      <c r="F851" s="2"/>
      <c r="G851" s="18"/>
      <c r="H851" s="34"/>
      <c r="I851" s="34"/>
    </row>
    <row r="852" spans="1:9" x14ac:dyDescent="0.25">
      <c r="A852" s="17"/>
      <c r="B852" s="1"/>
      <c r="C852" s="13"/>
      <c r="D852" s="12" t="str">
        <f t="shared" si="13"/>
        <v/>
      </c>
      <c r="E852" s="2"/>
      <c r="F852" s="2"/>
      <c r="G852" s="18"/>
      <c r="H852" s="34"/>
      <c r="I852" s="34"/>
    </row>
    <row r="853" spans="1:9" x14ac:dyDescent="0.25">
      <c r="A853" s="17"/>
      <c r="B853" s="1"/>
      <c r="C853" s="13"/>
      <c r="D853" s="12" t="str">
        <f t="shared" si="13"/>
        <v/>
      </c>
      <c r="E853" s="2"/>
      <c r="F853" s="2"/>
      <c r="G853" s="18"/>
      <c r="H853" s="34"/>
      <c r="I853" s="34"/>
    </row>
    <row r="854" spans="1:9" x14ac:dyDescent="0.25">
      <c r="A854" s="17"/>
      <c r="B854" s="1"/>
      <c r="C854" s="13"/>
      <c r="D854" s="12" t="str">
        <f t="shared" si="13"/>
        <v/>
      </c>
      <c r="E854" s="2"/>
      <c r="F854" s="2"/>
      <c r="G854" s="18"/>
      <c r="H854" s="34"/>
      <c r="I854" s="34"/>
    </row>
    <row r="855" spans="1:9" x14ac:dyDescent="0.25">
      <c r="A855" s="17"/>
      <c r="B855" s="1"/>
      <c r="C855" s="13"/>
      <c r="D855" s="12" t="str">
        <f t="shared" si="13"/>
        <v/>
      </c>
      <c r="E855" s="2"/>
      <c r="F855" s="2"/>
      <c r="G855" s="18"/>
      <c r="H855" s="34"/>
      <c r="I855" s="34"/>
    </row>
    <row r="856" spans="1:9" x14ac:dyDescent="0.25">
      <c r="A856" s="17"/>
      <c r="B856" s="1"/>
      <c r="C856" s="13"/>
      <c r="D856" s="12" t="str">
        <f t="shared" si="13"/>
        <v/>
      </c>
      <c r="E856" s="2"/>
      <c r="F856" s="2"/>
      <c r="G856" s="18"/>
      <c r="H856" s="34"/>
      <c r="I856" s="34"/>
    </row>
    <row r="857" spans="1:9" x14ac:dyDescent="0.25">
      <c r="A857" s="17"/>
      <c r="B857" s="1"/>
      <c r="C857" s="13"/>
      <c r="D857" s="12" t="str">
        <f t="shared" si="13"/>
        <v/>
      </c>
      <c r="E857" s="2"/>
      <c r="F857" s="2"/>
      <c r="G857" s="18"/>
      <c r="H857" s="34"/>
      <c r="I857" s="34"/>
    </row>
    <row r="858" spans="1:9" x14ac:dyDescent="0.25">
      <c r="A858" s="17"/>
      <c r="B858" s="1"/>
      <c r="C858" s="13"/>
      <c r="D858" s="12" t="str">
        <f t="shared" si="13"/>
        <v/>
      </c>
      <c r="E858" s="2"/>
      <c r="F858" s="2"/>
      <c r="G858" s="18"/>
      <c r="H858" s="34"/>
      <c r="I858" s="34"/>
    </row>
    <row r="859" spans="1:9" x14ac:dyDescent="0.25">
      <c r="A859" s="17"/>
      <c r="B859" s="1"/>
      <c r="C859" s="13"/>
      <c r="D859" s="12" t="str">
        <f t="shared" si="13"/>
        <v/>
      </c>
      <c r="E859" s="2"/>
      <c r="F859" s="2"/>
      <c r="G859" s="18"/>
      <c r="H859" s="34"/>
      <c r="I859" s="34"/>
    </row>
    <row r="860" spans="1:9" x14ac:dyDescent="0.25">
      <c r="A860" s="17"/>
      <c r="B860" s="1"/>
      <c r="C860" s="13"/>
      <c r="D860" s="12" t="str">
        <f t="shared" si="13"/>
        <v/>
      </c>
      <c r="E860" s="2"/>
      <c r="F860" s="2"/>
      <c r="G860" s="18"/>
      <c r="H860" s="34"/>
      <c r="I860" s="34"/>
    </row>
    <row r="861" spans="1:9" x14ac:dyDescent="0.25">
      <c r="A861" s="17"/>
      <c r="B861" s="1"/>
      <c r="C861" s="13"/>
      <c r="D861" s="12" t="str">
        <f t="shared" si="13"/>
        <v/>
      </c>
      <c r="E861" s="2"/>
      <c r="F861" s="2"/>
      <c r="G861" s="18"/>
      <c r="H861" s="34"/>
      <c r="I861" s="34"/>
    </row>
    <row r="862" spans="1:9" x14ac:dyDescent="0.25">
      <c r="A862" s="17"/>
      <c r="B862" s="1"/>
      <c r="C862" s="13"/>
      <c r="D862" s="12" t="str">
        <f t="shared" si="13"/>
        <v/>
      </c>
      <c r="E862" s="2"/>
      <c r="F862" s="2"/>
      <c r="G862" s="18"/>
      <c r="H862" s="34"/>
      <c r="I862" s="34"/>
    </row>
    <row r="863" spans="1:9" x14ac:dyDescent="0.25">
      <c r="A863" s="17"/>
      <c r="B863" s="1"/>
      <c r="C863" s="13"/>
      <c r="D863" s="12" t="str">
        <f t="shared" si="13"/>
        <v/>
      </c>
      <c r="E863" s="2"/>
      <c r="F863" s="2"/>
      <c r="G863" s="18"/>
      <c r="H863" s="34"/>
      <c r="I863" s="34"/>
    </row>
    <row r="864" spans="1:9" x14ac:dyDescent="0.25">
      <c r="A864" s="17"/>
      <c r="B864" s="1"/>
      <c r="C864" s="13"/>
      <c r="D864" s="12" t="str">
        <f t="shared" si="13"/>
        <v/>
      </c>
      <c r="E864" s="2"/>
      <c r="F864" s="2"/>
      <c r="G864" s="18"/>
      <c r="H864" s="34"/>
      <c r="I864" s="34"/>
    </row>
    <row r="865" spans="1:9" x14ac:dyDescent="0.25">
      <c r="A865" s="17"/>
      <c r="B865" s="1"/>
      <c r="C865" s="13"/>
      <c r="D865" s="12" t="str">
        <f t="shared" si="13"/>
        <v/>
      </c>
      <c r="E865" s="2"/>
      <c r="F865" s="2"/>
      <c r="G865" s="18"/>
      <c r="H865" s="34"/>
      <c r="I865" s="34"/>
    </row>
    <row r="866" spans="1:9" x14ac:dyDescent="0.25">
      <c r="A866" s="17"/>
      <c r="B866" s="1"/>
      <c r="C866" s="13"/>
      <c r="D866" s="12" t="str">
        <f t="shared" si="13"/>
        <v/>
      </c>
      <c r="E866" s="2"/>
      <c r="F866" s="2"/>
      <c r="G866" s="18"/>
      <c r="H866" s="34"/>
      <c r="I866" s="34"/>
    </row>
    <row r="867" spans="1:9" x14ac:dyDescent="0.25">
      <c r="A867" s="17"/>
      <c r="B867" s="1"/>
      <c r="C867" s="13"/>
      <c r="D867" s="12" t="str">
        <f t="shared" si="13"/>
        <v/>
      </c>
      <c r="E867" s="2"/>
      <c r="F867" s="2"/>
      <c r="G867" s="18"/>
      <c r="H867" s="34"/>
      <c r="I867" s="34"/>
    </row>
    <row r="868" spans="1:9" x14ac:dyDescent="0.25">
      <c r="A868" s="17"/>
      <c r="B868" s="1"/>
      <c r="C868" s="13"/>
      <c r="D868" s="12" t="str">
        <f t="shared" si="13"/>
        <v/>
      </c>
      <c r="E868" s="2"/>
      <c r="F868" s="2"/>
      <c r="G868" s="18"/>
      <c r="H868" s="34"/>
      <c r="I868" s="34"/>
    </row>
    <row r="869" spans="1:9" x14ac:dyDescent="0.25">
      <c r="A869" s="17"/>
      <c r="B869" s="1"/>
      <c r="C869" s="13"/>
      <c r="D869" s="12" t="str">
        <f t="shared" si="13"/>
        <v/>
      </c>
      <c r="E869" s="2"/>
      <c r="F869" s="2"/>
      <c r="G869" s="18"/>
      <c r="H869" s="34"/>
      <c r="I869" s="34"/>
    </row>
    <row r="870" spans="1:9" x14ac:dyDescent="0.25">
      <c r="A870" s="17"/>
      <c r="B870" s="1"/>
      <c r="C870" s="13"/>
      <c r="D870" s="12" t="str">
        <f t="shared" si="13"/>
        <v/>
      </c>
      <c r="E870" s="2"/>
      <c r="F870" s="2"/>
      <c r="G870" s="18"/>
      <c r="H870" s="34"/>
      <c r="I870" s="34"/>
    </row>
    <row r="871" spans="1:9" x14ac:dyDescent="0.25">
      <c r="A871" s="17"/>
      <c r="B871" s="1"/>
      <c r="C871" s="13"/>
      <c r="D871" s="12" t="str">
        <f t="shared" si="13"/>
        <v/>
      </c>
      <c r="E871" s="2"/>
      <c r="F871" s="2"/>
      <c r="G871" s="18"/>
      <c r="H871" s="34"/>
      <c r="I871" s="34"/>
    </row>
    <row r="872" spans="1:9" x14ac:dyDescent="0.25">
      <c r="A872" s="17"/>
      <c r="B872" s="1"/>
      <c r="C872" s="13"/>
      <c r="D872" s="12" t="str">
        <f t="shared" si="13"/>
        <v/>
      </c>
      <c r="E872" s="2"/>
      <c r="F872" s="2"/>
      <c r="G872" s="18"/>
      <c r="H872" s="34"/>
      <c r="I872" s="34"/>
    </row>
    <row r="873" spans="1:9" x14ac:dyDescent="0.25">
      <c r="A873" s="17"/>
      <c r="B873" s="1"/>
      <c r="C873" s="13"/>
      <c r="D873" s="12" t="str">
        <f t="shared" si="13"/>
        <v/>
      </c>
      <c r="E873" s="2"/>
      <c r="F873" s="2"/>
      <c r="G873" s="18"/>
      <c r="H873" s="34"/>
      <c r="I873" s="34"/>
    </row>
    <row r="874" spans="1:9" x14ac:dyDescent="0.25">
      <c r="A874" s="17"/>
      <c r="B874" s="1"/>
      <c r="C874" s="13"/>
      <c r="D874" s="12" t="str">
        <f t="shared" si="13"/>
        <v/>
      </c>
      <c r="E874" s="2"/>
      <c r="F874" s="2"/>
      <c r="G874" s="18"/>
      <c r="H874" s="34"/>
      <c r="I874" s="34"/>
    </row>
    <row r="875" spans="1:9" x14ac:dyDescent="0.25">
      <c r="A875" s="17"/>
      <c r="B875" s="1"/>
      <c r="C875" s="13"/>
      <c r="D875" s="12" t="str">
        <f t="shared" si="13"/>
        <v/>
      </c>
      <c r="E875" s="2"/>
      <c r="F875" s="2"/>
      <c r="G875" s="18"/>
      <c r="H875" s="34"/>
      <c r="I875" s="34"/>
    </row>
    <row r="876" spans="1:9" x14ac:dyDescent="0.25">
      <c r="A876" s="17"/>
      <c r="B876" s="1"/>
      <c r="C876" s="13"/>
      <c r="D876" s="12" t="str">
        <f t="shared" si="13"/>
        <v/>
      </c>
      <c r="E876" s="2"/>
      <c r="F876" s="2"/>
      <c r="G876" s="18"/>
      <c r="H876" s="34"/>
      <c r="I876" s="34"/>
    </row>
    <row r="877" spans="1:9" x14ac:dyDescent="0.25">
      <c r="A877" s="17"/>
      <c r="B877" s="1"/>
      <c r="C877" s="13"/>
      <c r="D877" s="12" t="str">
        <f t="shared" si="13"/>
        <v/>
      </c>
      <c r="E877" s="2"/>
      <c r="F877" s="2"/>
      <c r="G877" s="18"/>
      <c r="H877" s="34"/>
      <c r="I877" s="34"/>
    </row>
    <row r="878" spans="1:9" x14ac:dyDescent="0.25">
      <c r="A878" s="17"/>
      <c r="B878" s="1"/>
      <c r="C878" s="13"/>
      <c r="D878" s="12" t="str">
        <f t="shared" si="13"/>
        <v/>
      </c>
      <c r="E878" s="2"/>
      <c r="F878" s="2"/>
      <c r="G878" s="18"/>
      <c r="H878" s="34"/>
      <c r="I878" s="34"/>
    </row>
    <row r="879" spans="1:9" x14ac:dyDescent="0.25">
      <c r="A879" s="17"/>
      <c r="B879" s="1"/>
      <c r="C879" s="13"/>
      <c r="D879" s="12" t="str">
        <f t="shared" si="13"/>
        <v/>
      </c>
      <c r="E879" s="2"/>
      <c r="F879" s="2"/>
      <c r="G879" s="18"/>
      <c r="H879" s="34"/>
      <c r="I879" s="34"/>
    </row>
    <row r="880" spans="1:9" x14ac:dyDescent="0.25">
      <c r="A880" s="17"/>
      <c r="B880" s="1"/>
      <c r="C880" s="13"/>
      <c r="D880" s="12" t="str">
        <f t="shared" si="13"/>
        <v/>
      </c>
      <c r="E880" s="2"/>
      <c r="F880" s="2"/>
      <c r="G880" s="18"/>
      <c r="H880" s="34"/>
      <c r="I880" s="34"/>
    </row>
    <row r="881" spans="1:9" x14ac:dyDescent="0.25">
      <c r="A881" s="17"/>
      <c r="B881" s="1"/>
      <c r="C881" s="13"/>
      <c r="D881" s="12" t="str">
        <f t="shared" si="13"/>
        <v/>
      </c>
      <c r="E881" s="2"/>
      <c r="F881" s="2"/>
      <c r="G881" s="18"/>
      <c r="H881" s="34"/>
      <c r="I881" s="34"/>
    </row>
    <row r="882" spans="1:9" x14ac:dyDescent="0.25">
      <c r="A882" s="17"/>
      <c r="B882" s="1"/>
      <c r="C882" s="13"/>
      <c r="D882" s="12" t="str">
        <f t="shared" si="13"/>
        <v/>
      </c>
      <c r="E882" s="2"/>
      <c r="F882" s="2"/>
      <c r="G882" s="18"/>
      <c r="H882" s="34"/>
      <c r="I882" s="34"/>
    </row>
    <row r="883" spans="1:9" x14ac:dyDescent="0.25">
      <c r="A883" s="17"/>
      <c r="B883" s="1"/>
      <c r="C883" s="13"/>
      <c r="D883" s="12" t="str">
        <f t="shared" si="13"/>
        <v/>
      </c>
      <c r="E883" s="2"/>
      <c r="F883" s="2"/>
      <c r="G883" s="18"/>
      <c r="H883" s="34"/>
      <c r="I883" s="34"/>
    </row>
    <row r="884" spans="1:9" x14ac:dyDescent="0.25">
      <c r="A884" s="17"/>
      <c r="B884" s="1"/>
      <c r="C884" s="13"/>
      <c r="D884" s="12" t="str">
        <f t="shared" si="13"/>
        <v/>
      </c>
      <c r="E884" s="2"/>
      <c r="F884" s="2"/>
      <c r="G884" s="18"/>
      <c r="H884" s="34"/>
      <c r="I884" s="34"/>
    </row>
    <row r="885" spans="1:9" x14ac:dyDescent="0.25">
      <c r="A885" s="17"/>
      <c r="B885" s="1"/>
      <c r="C885" s="13"/>
      <c r="D885" s="12" t="str">
        <f t="shared" si="13"/>
        <v/>
      </c>
      <c r="E885" s="2"/>
      <c r="F885" s="2"/>
      <c r="G885" s="18"/>
      <c r="H885" s="34"/>
      <c r="I885" s="34"/>
    </row>
    <row r="886" spans="1:9" x14ac:dyDescent="0.25">
      <c r="A886" s="17"/>
      <c r="B886" s="1"/>
      <c r="C886" s="13"/>
      <c r="D886" s="12" t="str">
        <f t="shared" si="13"/>
        <v/>
      </c>
      <c r="E886" s="2"/>
      <c r="F886" s="2"/>
      <c r="G886" s="18"/>
      <c r="H886" s="34"/>
      <c r="I886" s="34"/>
    </row>
    <row r="887" spans="1:9" x14ac:dyDescent="0.25">
      <c r="A887" s="17"/>
      <c r="B887" s="1"/>
      <c r="C887" s="13"/>
      <c r="D887" s="12" t="str">
        <f t="shared" si="13"/>
        <v/>
      </c>
      <c r="E887" s="2"/>
      <c r="F887" s="2"/>
      <c r="G887" s="18"/>
      <c r="H887" s="34"/>
      <c r="I887" s="34"/>
    </row>
    <row r="888" spans="1:9" x14ac:dyDescent="0.25">
      <c r="A888" s="17"/>
      <c r="B888" s="1"/>
      <c r="C888" s="13"/>
      <c r="D888" s="12" t="str">
        <f t="shared" si="13"/>
        <v/>
      </c>
      <c r="E888" s="2"/>
      <c r="F888" s="2"/>
      <c r="G888" s="18"/>
      <c r="H888" s="34"/>
      <c r="I888" s="34"/>
    </row>
    <row r="889" spans="1:9" x14ac:dyDescent="0.25">
      <c r="A889" s="17"/>
      <c r="B889" s="1"/>
      <c r="C889" s="13"/>
      <c r="D889" s="12" t="str">
        <f t="shared" si="13"/>
        <v/>
      </c>
      <c r="E889" s="2"/>
      <c r="F889" s="2"/>
      <c r="G889" s="18"/>
      <c r="H889" s="34"/>
      <c r="I889" s="34"/>
    </row>
    <row r="890" spans="1:9" x14ac:dyDescent="0.25">
      <c r="A890" s="17"/>
      <c r="B890" s="1"/>
      <c r="C890" s="13"/>
      <c r="D890" s="12" t="str">
        <f t="shared" si="13"/>
        <v/>
      </c>
      <c r="E890" s="2"/>
      <c r="F890" s="2"/>
      <c r="G890" s="18"/>
      <c r="H890" s="34"/>
      <c r="I890" s="34"/>
    </row>
    <row r="891" spans="1:9" x14ac:dyDescent="0.25">
      <c r="A891" s="17"/>
      <c r="B891" s="1"/>
      <c r="C891" s="13"/>
      <c r="D891" s="12" t="str">
        <f t="shared" si="13"/>
        <v/>
      </c>
      <c r="E891" s="2"/>
      <c r="F891" s="2"/>
      <c r="G891" s="18"/>
      <c r="H891" s="34"/>
      <c r="I891" s="34"/>
    </row>
    <row r="892" spans="1:9" x14ac:dyDescent="0.25">
      <c r="A892" s="17"/>
      <c r="B892" s="1"/>
      <c r="C892" s="13"/>
      <c r="D892" s="12" t="str">
        <f t="shared" si="13"/>
        <v/>
      </c>
      <c r="E892" s="2"/>
      <c r="F892" s="2"/>
      <c r="G892" s="18"/>
      <c r="H892" s="34"/>
      <c r="I892" s="34"/>
    </row>
    <row r="893" spans="1:9" x14ac:dyDescent="0.25">
      <c r="A893" s="17"/>
      <c r="B893" s="1"/>
      <c r="C893" s="13"/>
      <c r="D893" s="12" t="str">
        <f t="shared" si="13"/>
        <v/>
      </c>
      <c r="E893" s="2"/>
      <c r="F893" s="2"/>
      <c r="G893" s="18"/>
      <c r="H893" s="34"/>
      <c r="I893" s="34"/>
    </row>
    <row r="894" spans="1:9" x14ac:dyDescent="0.25">
      <c r="A894" s="17"/>
      <c r="B894" s="1"/>
      <c r="C894" s="13"/>
      <c r="D894" s="12" t="str">
        <f t="shared" si="13"/>
        <v/>
      </c>
      <c r="E894" s="2"/>
      <c r="F894" s="2"/>
      <c r="G894" s="18"/>
      <c r="H894" s="34"/>
      <c r="I894" s="34"/>
    </row>
    <row r="895" spans="1:9" x14ac:dyDescent="0.25">
      <c r="A895" s="17"/>
      <c r="B895" s="1"/>
      <c r="C895" s="13"/>
      <c r="D895" s="12" t="str">
        <f t="shared" si="13"/>
        <v/>
      </c>
      <c r="E895" s="2"/>
      <c r="F895" s="2"/>
      <c r="G895" s="18"/>
      <c r="H895" s="34"/>
      <c r="I895" s="34"/>
    </row>
    <row r="896" spans="1:9" x14ac:dyDescent="0.25">
      <c r="A896" s="17"/>
      <c r="B896" s="1"/>
      <c r="C896" s="13"/>
      <c r="D896" s="12" t="str">
        <f t="shared" si="13"/>
        <v/>
      </c>
      <c r="E896" s="2"/>
      <c r="F896" s="2"/>
      <c r="G896" s="18"/>
      <c r="H896" s="34"/>
      <c r="I896" s="34"/>
    </row>
    <row r="897" spans="1:9" x14ac:dyDescent="0.25">
      <c r="A897" s="17"/>
      <c r="B897" s="1"/>
      <c r="C897" s="13"/>
      <c r="D897" s="12" t="str">
        <f t="shared" ref="D897:D960" si="14">IF(ISBLANK(B897),"",IF(OR(ISBLANK(C897),LEN(C897)=0),_xlfn.CONCAT(A897,TEXT(B897,"0000")),_xlfn.CONCAT(A897,TEXT(B897,"0000"),"-",TEXT(C897,"0000"))))</f>
        <v/>
      </c>
      <c r="E897" s="2"/>
      <c r="F897" s="2"/>
      <c r="G897" s="18"/>
      <c r="H897" s="34"/>
      <c r="I897" s="34"/>
    </row>
    <row r="898" spans="1:9" x14ac:dyDescent="0.25">
      <c r="A898" s="17"/>
      <c r="B898" s="1"/>
      <c r="C898" s="13"/>
      <c r="D898" s="12" t="str">
        <f t="shared" si="14"/>
        <v/>
      </c>
      <c r="E898" s="2"/>
      <c r="F898" s="2"/>
      <c r="G898" s="18"/>
      <c r="H898" s="34"/>
      <c r="I898" s="34"/>
    </row>
    <row r="899" spans="1:9" x14ac:dyDescent="0.25">
      <c r="A899" s="17"/>
      <c r="B899" s="1"/>
      <c r="C899" s="13"/>
      <c r="D899" s="12" t="str">
        <f t="shared" si="14"/>
        <v/>
      </c>
      <c r="E899" s="2"/>
      <c r="F899" s="2"/>
      <c r="G899" s="18"/>
      <c r="H899" s="34"/>
      <c r="I899" s="34"/>
    </row>
    <row r="900" spans="1:9" x14ac:dyDescent="0.25">
      <c r="A900" s="17"/>
      <c r="B900" s="1"/>
      <c r="C900" s="13"/>
      <c r="D900" s="12" t="str">
        <f t="shared" si="14"/>
        <v/>
      </c>
      <c r="E900" s="2"/>
      <c r="F900" s="2"/>
      <c r="G900" s="18"/>
      <c r="H900" s="34"/>
      <c r="I900" s="34"/>
    </row>
    <row r="901" spans="1:9" x14ac:dyDescent="0.25">
      <c r="A901" s="17"/>
      <c r="B901" s="1"/>
      <c r="C901" s="13"/>
      <c r="D901" s="12" t="str">
        <f t="shared" si="14"/>
        <v/>
      </c>
      <c r="E901" s="2"/>
      <c r="F901" s="2"/>
      <c r="G901" s="18"/>
      <c r="H901" s="34"/>
      <c r="I901" s="34"/>
    </row>
    <row r="902" spans="1:9" x14ac:dyDescent="0.25">
      <c r="A902" s="17"/>
      <c r="B902" s="1"/>
      <c r="C902" s="13"/>
      <c r="D902" s="12" t="str">
        <f t="shared" si="14"/>
        <v/>
      </c>
      <c r="E902" s="2"/>
      <c r="F902" s="2"/>
      <c r="G902" s="18"/>
      <c r="H902" s="34"/>
      <c r="I902" s="34"/>
    </row>
    <row r="903" spans="1:9" x14ac:dyDescent="0.25">
      <c r="A903" s="17"/>
      <c r="B903" s="1"/>
      <c r="C903" s="13"/>
      <c r="D903" s="12" t="str">
        <f t="shared" si="14"/>
        <v/>
      </c>
      <c r="E903" s="2"/>
      <c r="F903" s="2"/>
      <c r="G903" s="18"/>
      <c r="H903" s="34"/>
      <c r="I903" s="34"/>
    </row>
    <row r="904" spans="1:9" x14ac:dyDescent="0.25">
      <c r="A904" s="17"/>
      <c r="B904" s="1"/>
      <c r="C904" s="13"/>
      <c r="D904" s="12" t="str">
        <f t="shared" si="14"/>
        <v/>
      </c>
      <c r="E904" s="2"/>
      <c r="F904" s="2"/>
      <c r="G904" s="18"/>
      <c r="H904" s="34"/>
      <c r="I904" s="34"/>
    </row>
    <row r="905" spans="1:9" x14ac:dyDescent="0.25">
      <c r="A905" s="17"/>
      <c r="B905" s="1"/>
      <c r="C905" s="13"/>
      <c r="D905" s="12" t="str">
        <f t="shared" si="14"/>
        <v/>
      </c>
      <c r="E905" s="2"/>
      <c r="F905" s="2"/>
      <c r="G905" s="18"/>
      <c r="H905" s="34"/>
      <c r="I905" s="34"/>
    </row>
    <row r="906" spans="1:9" x14ac:dyDescent="0.25">
      <c r="A906" s="17"/>
      <c r="B906" s="1"/>
      <c r="C906" s="13"/>
      <c r="D906" s="12" t="str">
        <f t="shared" si="14"/>
        <v/>
      </c>
      <c r="E906" s="2"/>
      <c r="F906" s="2"/>
      <c r="G906" s="18"/>
      <c r="H906" s="34"/>
      <c r="I906" s="34"/>
    </row>
    <row r="907" spans="1:9" x14ac:dyDescent="0.25">
      <c r="A907" s="17"/>
      <c r="B907" s="1"/>
      <c r="C907" s="13"/>
      <c r="D907" s="12" t="str">
        <f t="shared" si="14"/>
        <v/>
      </c>
      <c r="E907" s="2"/>
      <c r="F907" s="2"/>
      <c r="G907" s="18"/>
      <c r="H907" s="34"/>
      <c r="I907" s="34"/>
    </row>
    <row r="908" spans="1:9" x14ac:dyDescent="0.25">
      <c r="A908" s="17"/>
      <c r="B908" s="1"/>
      <c r="C908" s="13"/>
      <c r="D908" s="12" t="str">
        <f t="shared" si="14"/>
        <v/>
      </c>
      <c r="E908" s="2"/>
      <c r="F908" s="2"/>
      <c r="G908" s="18"/>
      <c r="H908" s="34"/>
      <c r="I908" s="34"/>
    </row>
    <row r="909" spans="1:9" x14ac:dyDescent="0.25">
      <c r="A909" s="17"/>
      <c r="B909" s="1"/>
      <c r="C909" s="13"/>
      <c r="D909" s="12" t="str">
        <f t="shared" si="14"/>
        <v/>
      </c>
      <c r="E909" s="2"/>
      <c r="F909" s="2"/>
      <c r="G909" s="18"/>
      <c r="H909" s="34"/>
      <c r="I909" s="34"/>
    </row>
    <row r="910" spans="1:9" x14ac:dyDescent="0.25">
      <c r="A910" s="17"/>
      <c r="B910" s="1"/>
      <c r="C910" s="13"/>
      <c r="D910" s="12" t="str">
        <f t="shared" si="14"/>
        <v/>
      </c>
      <c r="E910" s="2"/>
      <c r="F910" s="2"/>
      <c r="G910" s="18"/>
      <c r="H910" s="34"/>
      <c r="I910" s="34"/>
    </row>
    <row r="911" spans="1:9" x14ac:dyDescent="0.25">
      <c r="A911" s="17"/>
      <c r="B911" s="1"/>
      <c r="C911" s="13"/>
      <c r="D911" s="12" t="str">
        <f t="shared" si="14"/>
        <v/>
      </c>
      <c r="E911" s="2"/>
      <c r="F911" s="2"/>
      <c r="G911" s="18"/>
      <c r="H911" s="34"/>
      <c r="I911" s="34"/>
    </row>
    <row r="912" spans="1:9" x14ac:dyDescent="0.25">
      <c r="A912" s="17"/>
      <c r="B912" s="1"/>
      <c r="C912" s="13"/>
      <c r="D912" s="12" t="str">
        <f t="shared" si="14"/>
        <v/>
      </c>
      <c r="E912" s="2"/>
      <c r="F912" s="2"/>
      <c r="G912" s="18"/>
      <c r="H912" s="34"/>
      <c r="I912" s="34"/>
    </row>
    <row r="913" spans="1:9" x14ac:dyDescent="0.25">
      <c r="A913" s="17"/>
      <c r="B913" s="1"/>
      <c r="C913" s="13"/>
      <c r="D913" s="12" t="str">
        <f t="shared" si="14"/>
        <v/>
      </c>
      <c r="E913" s="2"/>
      <c r="F913" s="2"/>
      <c r="G913" s="18"/>
      <c r="H913" s="34"/>
      <c r="I913" s="34"/>
    </row>
    <row r="914" spans="1:9" x14ac:dyDescent="0.25">
      <c r="A914" s="17"/>
      <c r="B914" s="1"/>
      <c r="C914" s="13"/>
      <c r="D914" s="12" t="str">
        <f t="shared" si="14"/>
        <v/>
      </c>
      <c r="E914" s="2"/>
      <c r="F914" s="2"/>
      <c r="G914" s="18"/>
      <c r="H914" s="34"/>
      <c r="I914" s="34"/>
    </row>
    <row r="915" spans="1:9" x14ac:dyDescent="0.25">
      <c r="A915" s="17"/>
      <c r="B915" s="1"/>
      <c r="C915" s="13"/>
      <c r="D915" s="12" t="str">
        <f t="shared" si="14"/>
        <v/>
      </c>
      <c r="E915" s="2"/>
      <c r="F915" s="2"/>
      <c r="G915" s="18"/>
      <c r="H915" s="34"/>
      <c r="I915" s="34"/>
    </row>
    <row r="916" spans="1:9" x14ac:dyDescent="0.25">
      <c r="A916" s="17"/>
      <c r="B916" s="1"/>
      <c r="C916" s="13"/>
      <c r="D916" s="12" t="str">
        <f t="shared" si="14"/>
        <v/>
      </c>
      <c r="E916" s="2"/>
      <c r="F916" s="2"/>
      <c r="G916" s="18"/>
      <c r="H916" s="34"/>
      <c r="I916" s="34"/>
    </row>
    <row r="917" spans="1:9" x14ac:dyDescent="0.25">
      <c r="A917" s="17"/>
      <c r="B917" s="1"/>
      <c r="C917" s="13"/>
      <c r="D917" s="12" t="str">
        <f t="shared" si="14"/>
        <v/>
      </c>
      <c r="E917" s="2"/>
      <c r="F917" s="2"/>
      <c r="G917" s="18"/>
      <c r="H917" s="34"/>
      <c r="I917" s="34"/>
    </row>
    <row r="918" spans="1:9" x14ac:dyDescent="0.25">
      <c r="A918" s="17"/>
      <c r="B918" s="1"/>
      <c r="C918" s="13"/>
      <c r="D918" s="12" t="str">
        <f t="shared" si="14"/>
        <v/>
      </c>
      <c r="E918" s="2"/>
      <c r="F918" s="2"/>
      <c r="G918" s="18"/>
      <c r="H918" s="34"/>
      <c r="I918" s="34"/>
    </row>
    <row r="919" spans="1:9" x14ac:dyDescent="0.25">
      <c r="A919" s="17"/>
      <c r="B919" s="1"/>
      <c r="C919" s="13"/>
      <c r="D919" s="12" t="str">
        <f t="shared" si="14"/>
        <v/>
      </c>
      <c r="E919" s="2"/>
      <c r="F919" s="2"/>
      <c r="G919" s="18"/>
      <c r="H919" s="34"/>
      <c r="I919" s="34"/>
    </row>
    <row r="920" spans="1:9" x14ac:dyDescent="0.25">
      <c r="A920" s="17"/>
      <c r="B920" s="1"/>
      <c r="C920" s="13"/>
      <c r="D920" s="12" t="str">
        <f t="shared" si="14"/>
        <v/>
      </c>
      <c r="E920" s="2"/>
      <c r="F920" s="2"/>
      <c r="G920" s="18"/>
      <c r="H920" s="34"/>
      <c r="I920" s="34"/>
    </row>
    <row r="921" spans="1:9" x14ac:dyDescent="0.25">
      <c r="A921" s="17"/>
      <c r="B921" s="1"/>
      <c r="C921" s="13"/>
      <c r="D921" s="12" t="str">
        <f t="shared" si="14"/>
        <v/>
      </c>
      <c r="E921" s="2"/>
      <c r="F921" s="2"/>
      <c r="G921" s="18"/>
      <c r="H921" s="34"/>
      <c r="I921" s="34"/>
    </row>
    <row r="922" spans="1:9" x14ac:dyDescent="0.25">
      <c r="A922" s="17"/>
      <c r="B922" s="1"/>
      <c r="C922" s="13"/>
      <c r="D922" s="12" t="str">
        <f t="shared" si="14"/>
        <v/>
      </c>
      <c r="E922" s="2"/>
      <c r="F922" s="2"/>
      <c r="G922" s="18"/>
      <c r="H922" s="34"/>
      <c r="I922" s="34"/>
    </row>
    <row r="923" spans="1:9" x14ac:dyDescent="0.25">
      <c r="A923" s="17"/>
      <c r="B923" s="1"/>
      <c r="C923" s="13"/>
      <c r="D923" s="12" t="str">
        <f t="shared" si="14"/>
        <v/>
      </c>
      <c r="E923" s="2"/>
      <c r="F923" s="2"/>
      <c r="G923" s="18"/>
      <c r="H923" s="34"/>
      <c r="I923" s="34"/>
    </row>
    <row r="924" spans="1:9" x14ac:dyDescent="0.25">
      <c r="A924" s="17"/>
      <c r="B924" s="1"/>
      <c r="C924" s="13"/>
      <c r="D924" s="12" t="str">
        <f t="shared" si="14"/>
        <v/>
      </c>
      <c r="E924" s="2"/>
      <c r="F924" s="2"/>
      <c r="G924" s="18"/>
      <c r="H924" s="34"/>
      <c r="I924" s="34"/>
    </row>
    <row r="925" spans="1:9" x14ac:dyDescent="0.25">
      <c r="A925" s="17"/>
      <c r="B925" s="1"/>
      <c r="C925" s="13"/>
      <c r="D925" s="12" t="str">
        <f t="shared" si="14"/>
        <v/>
      </c>
      <c r="E925" s="2"/>
      <c r="F925" s="2"/>
      <c r="G925" s="18"/>
      <c r="H925" s="34"/>
      <c r="I925" s="34"/>
    </row>
    <row r="926" spans="1:9" x14ac:dyDescent="0.25">
      <c r="A926" s="17"/>
      <c r="B926" s="1"/>
      <c r="C926" s="13"/>
      <c r="D926" s="12" t="str">
        <f t="shared" si="14"/>
        <v/>
      </c>
      <c r="E926" s="2"/>
      <c r="F926" s="2"/>
      <c r="G926" s="18"/>
      <c r="H926" s="34"/>
      <c r="I926" s="34"/>
    </row>
    <row r="927" spans="1:9" x14ac:dyDescent="0.25">
      <c r="A927" s="17"/>
      <c r="B927" s="1"/>
      <c r="C927" s="13"/>
      <c r="D927" s="12" t="str">
        <f t="shared" si="14"/>
        <v/>
      </c>
      <c r="E927" s="2"/>
      <c r="F927" s="2"/>
      <c r="G927" s="18"/>
      <c r="H927" s="34"/>
      <c r="I927" s="34"/>
    </row>
    <row r="928" spans="1:9" x14ac:dyDescent="0.25">
      <c r="A928" s="17"/>
      <c r="B928" s="1"/>
      <c r="C928" s="13"/>
      <c r="D928" s="12" t="str">
        <f t="shared" si="14"/>
        <v/>
      </c>
      <c r="E928" s="2"/>
      <c r="F928" s="2"/>
      <c r="G928" s="18"/>
      <c r="H928" s="34"/>
      <c r="I928" s="34"/>
    </row>
    <row r="929" spans="1:9" x14ac:dyDescent="0.25">
      <c r="A929" s="17"/>
      <c r="B929" s="1"/>
      <c r="C929" s="13"/>
      <c r="D929" s="12" t="str">
        <f t="shared" si="14"/>
        <v/>
      </c>
      <c r="E929" s="2"/>
      <c r="F929" s="2"/>
      <c r="G929" s="18"/>
      <c r="H929" s="34"/>
      <c r="I929" s="34"/>
    </row>
    <row r="930" spans="1:9" x14ac:dyDescent="0.25">
      <c r="A930" s="17"/>
      <c r="B930" s="1"/>
      <c r="C930" s="13"/>
      <c r="D930" s="12" t="str">
        <f t="shared" si="14"/>
        <v/>
      </c>
      <c r="E930" s="2"/>
      <c r="F930" s="2"/>
      <c r="G930" s="18"/>
      <c r="H930" s="34"/>
      <c r="I930" s="34"/>
    </row>
    <row r="931" spans="1:9" x14ac:dyDescent="0.25">
      <c r="A931" s="17"/>
      <c r="B931" s="1"/>
      <c r="C931" s="13"/>
      <c r="D931" s="12" t="str">
        <f t="shared" si="14"/>
        <v/>
      </c>
      <c r="E931" s="2"/>
      <c r="F931" s="2"/>
      <c r="G931" s="18"/>
      <c r="H931" s="34"/>
      <c r="I931" s="34"/>
    </row>
    <row r="932" spans="1:9" x14ac:dyDescent="0.25">
      <c r="A932" s="17"/>
      <c r="B932" s="1"/>
      <c r="C932" s="13"/>
      <c r="D932" s="12" t="str">
        <f t="shared" si="14"/>
        <v/>
      </c>
      <c r="E932" s="2"/>
      <c r="F932" s="2"/>
      <c r="G932" s="18"/>
      <c r="H932" s="34"/>
      <c r="I932" s="34"/>
    </row>
    <row r="933" spans="1:9" x14ac:dyDescent="0.25">
      <c r="A933" s="17"/>
      <c r="B933" s="1"/>
      <c r="C933" s="13"/>
      <c r="D933" s="12" t="str">
        <f t="shared" si="14"/>
        <v/>
      </c>
      <c r="E933" s="2"/>
      <c r="F933" s="2"/>
      <c r="G933" s="18"/>
      <c r="H933" s="34"/>
      <c r="I933" s="34"/>
    </row>
    <row r="934" spans="1:9" x14ac:dyDescent="0.25">
      <c r="A934" s="17"/>
      <c r="B934" s="1"/>
      <c r="C934" s="13"/>
      <c r="D934" s="12" t="str">
        <f t="shared" si="14"/>
        <v/>
      </c>
      <c r="E934" s="2"/>
      <c r="F934" s="2"/>
      <c r="G934" s="18"/>
      <c r="H934" s="34"/>
      <c r="I934" s="34"/>
    </row>
    <row r="935" spans="1:9" x14ac:dyDescent="0.25">
      <c r="A935" s="17"/>
      <c r="B935" s="1"/>
      <c r="C935" s="13"/>
      <c r="D935" s="12" t="str">
        <f t="shared" si="14"/>
        <v/>
      </c>
      <c r="E935" s="2"/>
      <c r="F935" s="2"/>
      <c r="G935" s="18"/>
      <c r="H935" s="34"/>
      <c r="I935" s="34"/>
    </row>
    <row r="936" spans="1:9" x14ac:dyDescent="0.25">
      <c r="A936" s="17"/>
      <c r="B936" s="1"/>
      <c r="C936" s="13"/>
      <c r="D936" s="12" t="str">
        <f t="shared" si="14"/>
        <v/>
      </c>
      <c r="E936" s="2"/>
      <c r="F936" s="2"/>
      <c r="G936" s="18"/>
      <c r="H936" s="34"/>
      <c r="I936" s="34"/>
    </row>
    <row r="937" spans="1:9" x14ac:dyDescent="0.25">
      <c r="A937" s="17"/>
      <c r="B937" s="1"/>
      <c r="C937" s="13"/>
      <c r="D937" s="12" t="str">
        <f t="shared" si="14"/>
        <v/>
      </c>
      <c r="E937" s="2"/>
      <c r="F937" s="2"/>
      <c r="G937" s="18"/>
      <c r="H937" s="34"/>
      <c r="I937" s="34"/>
    </row>
    <row r="938" spans="1:9" x14ac:dyDescent="0.25">
      <c r="A938" s="17"/>
      <c r="B938" s="1"/>
      <c r="C938" s="13"/>
      <c r="D938" s="12" t="str">
        <f t="shared" si="14"/>
        <v/>
      </c>
      <c r="E938" s="2"/>
      <c r="F938" s="2"/>
      <c r="G938" s="18"/>
      <c r="H938" s="34"/>
      <c r="I938" s="34"/>
    </row>
    <row r="939" spans="1:9" x14ac:dyDescent="0.25">
      <c r="A939" s="17"/>
      <c r="B939" s="1"/>
      <c r="C939" s="13"/>
      <c r="D939" s="12" t="str">
        <f t="shared" si="14"/>
        <v/>
      </c>
      <c r="E939" s="2"/>
      <c r="F939" s="2"/>
      <c r="G939" s="18"/>
      <c r="H939" s="34"/>
      <c r="I939" s="34"/>
    </row>
    <row r="940" spans="1:9" x14ac:dyDescent="0.25">
      <c r="A940" s="17"/>
      <c r="B940" s="1"/>
      <c r="C940" s="13"/>
      <c r="D940" s="12" t="str">
        <f t="shared" si="14"/>
        <v/>
      </c>
      <c r="E940" s="2"/>
      <c r="F940" s="2"/>
      <c r="G940" s="18"/>
      <c r="H940" s="34"/>
      <c r="I940" s="34"/>
    </row>
    <row r="941" spans="1:9" x14ac:dyDescent="0.25">
      <c r="A941" s="17"/>
      <c r="B941" s="1"/>
      <c r="C941" s="13"/>
      <c r="D941" s="12" t="str">
        <f t="shared" si="14"/>
        <v/>
      </c>
      <c r="E941" s="2"/>
      <c r="F941" s="2"/>
      <c r="G941" s="18"/>
      <c r="H941" s="34"/>
      <c r="I941" s="34"/>
    </row>
    <row r="942" spans="1:9" x14ac:dyDescent="0.25">
      <c r="A942" s="17"/>
      <c r="B942" s="1"/>
      <c r="C942" s="13"/>
      <c r="D942" s="12" t="str">
        <f t="shared" si="14"/>
        <v/>
      </c>
      <c r="E942" s="2"/>
      <c r="F942" s="2"/>
      <c r="G942" s="18"/>
      <c r="H942" s="34"/>
      <c r="I942" s="34"/>
    </row>
    <row r="943" spans="1:9" x14ac:dyDescent="0.25">
      <c r="A943" s="17"/>
      <c r="B943" s="1"/>
      <c r="C943" s="13"/>
      <c r="D943" s="12" t="str">
        <f t="shared" si="14"/>
        <v/>
      </c>
      <c r="E943" s="2"/>
      <c r="F943" s="2"/>
      <c r="G943" s="18"/>
      <c r="H943" s="34"/>
      <c r="I943" s="34"/>
    </row>
    <row r="944" spans="1:9" x14ac:dyDescent="0.25">
      <c r="A944" s="17"/>
      <c r="B944" s="1"/>
      <c r="C944" s="13"/>
      <c r="D944" s="12" t="str">
        <f t="shared" si="14"/>
        <v/>
      </c>
      <c r="E944" s="2"/>
      <c r="F944" s="2"/>
      <c r="G944" s="18"/>
      <c r="H944" s="34"/>
      <c r="I944" s="34"/>
    </row>
    <row r="945" spans="1:9" x14ac:dyDescent="0.25">
      <c r="A945" s="17"/>
      <c r="B945" s="1"/>
      <c r="C945" s="13"/>
      <c r="D945" s="12" t="str">
        <f t="shared" si="14"/>
        <v/>
      </c>
      <c r="E945" s="2"/>
      <c r="F945" s="2"/>
      <c r="G945" s="18"/>
      <c r="H945" s="34"/>
      <c r="I945" s="34"/>
    </row>
    <row r="946" spans="1:9" x14ac:dyDescent="0.25">
      <c r="A946" s="17"/>
      <c r="B946" s="1"/>
      <c r="C946" s="13"/>
      <c r="D946" s="12" t="str">
        <f t="shared" si="14"/>
        <v/>
      </c>
      <c r="E946" s="2"/>
      <c r="F946" s="2"/>
      <c r="G946" s="18"/>
      <c r="H946" s="34"/>
      <c r="I946" s="34"/>
    </row>
    <row r="947" spans="1:9" x14ac:dyDescent="0.25">
      <c r="A947" s="17"/>
      <c r="B947" s="1"/>
      <c r="C947" s="13"/>
      <c r="D947" s="12" t="str">
        <f t="shared" si="14"/>
        <v/>
      </c>
      <c r="E947" s="2"/>
      <c r="F947" s="2"/>
      <c r="G947" s="18"/>
      <c r="H947" s="34"/>
      <c r="I947" s="34"/>
    </row>
    <row r="948" spans="1:9" x14ac:dyDescent="0.25">
      <c r="A948" s="17"/>
      <c r="B948" s="1"/>
      <c r="C948" s="13"/>
      <c r="D948" s="12" t="str">
        <f t="shared" si="14"/>
        <v/>
      </c>
      <c r="E948" s="2"/>
      <c r="F948" s="2"/>
      <c r="G948" s="18"/>
      <c r="H948" s="34"/>
      <c r="I948" s="34"/>
    </row>
    <row r="949" spans="1:9" x14ac:dyDescent="0.25">
      <c r="A949" s="17"/>
      <c r="B949" s="1"/>
      <c r="C949" s="13"/>
      <c r="D949" s="12" t="str">
        <f t="shared" si="14"/>
        <v/>
      </c>
      <c r="E949" s="2"/>
      <c r="F949" s="2"/>
      <c r="G949" s="18"/>
      <c r="H949" s="34"/>
      <c r="I949" s="34"/>
    </row>
    <row r="950" spans="1:9" x14ac:dyDescent="0.25">
      <c r="A950" s="17"/>
      <c r="B950" s="1"/>
      <c r="C950" s="13"/>
      <c r="D950" s="12" t="str">
        <f t="shared" si="14"/>
        <v/>
      </c>
      <c r="E950" s="2"/>
      <c r="F950" s="2"/>
      <c r="G950" s="18"/>
      <c r="H950" s="34"/>
      <c r="I950" s="34"/>
    </row>
    <row r="951" spans="1:9" x14ac:dyDescent="0.25">
      <c r="A951" s="17"/>
      <c r="B951" s="1"/>
      <c r="C951" s="13"/>
      <c r="D951" s="12" t="str">
        <f t="shared" si="14"/>
        <v/>
      </c>
      <c r="E951" s="2"/>
      <c r="F951" s="2"/>
      <c r="G951" s="18"/>
      <c r="H951" s="34"/>
      <c r="I951" s="34"/>
    </row>
    <row r="952" spans="1:9" x14ac:dyDescent="0.25">
      <c r="A952" s="17"/>
      <c r="B952" s="1"/>
      <c r="C952" s="13"/>
      <c r="D952" s="12" t="str">
        <f t="shared" si="14"/>
        <v/>
      </c>
      <c r="E952" s="2"/>
      <c r="F952" s="2"/>
      <c r="G952" s="18"/>
      <c r="H952" s="34"/>
      <c r="I952" s="34"/>
    </row>
    <row r="953" spans="1:9" x14ac:dyDescent="0.25">
      <c r="A953" s="17"/>
      <c r="B953" s="1"/>
      <c r="C953" s="13"/>
      <c r="D953" s="12" t="str">
        <f t="shared" si="14"/>
        <v/>
      </c>
      <c r="E953" s="2"/>
      <c r="F953" s="2"/>
      <c r="G953" s="18"/>
      <c r="H953" s="34"/>
      <c r="I953" s="34"/>
    </row>
    <row r="954" spans="1:9" x14ac:dyDescent="0.25">
      <c r="A954" s="17"/>
      <c r="B954" s="1"/>
      <c r="C954" s="13"/>
      <c r="D954" s="12" t="str">
        <f t="shared" si="14"/>
        <v/>
      </c>
      <c r="E954" s="2"/>
      <c r="F954" s="2"/>
      <c r="G954" s="18"/>
      <c r="H954" s="34"/>
      <c r="I954" s="34"/>
    </row>
    <row r="955" spans="1:9" x14ac:dyDescent="0.25">
      <c r="A955" s="17"/>
      <c r="B955" s="1"/>
      <c r="C955" s="13"/>
      <c r="D955" s="12" t="str">
        <f t="shared" si="14"/>
        <v/>
      </c>
      <c r="E955" s="2"/>
      <c r="F955" s="2"/>
      <c r="G955" s="18"/>
      <c r="H955" s="34"/>
      <c r="I955" s="34"/>
    </row>
    <row r="956" spans="1:9" x14ac:dyDescent="0.25">
      <c r="A956" s="17"/>
      <c r="B956" s="1"/>
      <c r="C956" s="13"/>
      <c r="D956" s="12" t="str">
        <f t="shared" si="14"/>
        <v/>
      </c>
      <c r="E956" s="2"/>
      <c r="F956" s="2"/>
      <c r="G956" s="18"/>
      <c r="H956" s="34"/>
      <c r="I956" s="34"/>
    </row>
    <row r="957" spans="1:9" x14ac:dyDescent="0.25">
      <c r="A957" s="17"/>
      <c r="B957" s="1"/>
      <c r="C957" s="13"/>
      <c r="D957" s="12" t="str">
        <f t="shared" si="14"/>
        <v/>
      </c>
      <c r="E957" s="2"/>
      <c r="F957" s="2"/>
      <c r="G957" s="18"/>
      <c r="H957" s="34"/>
      <c r="I957" s="34"/>
    </row>
    <row r="958" spans="1:9" x14ac:dyDescent="0.25">
      <c r="A958" s="17"/>
      <c r="B958" s="1"/>
      <c r="C958" s="13"/>
      <c r="D958" s="12" t="str">
        <f t="shared" si="14"/>
        <v/>
      </c>
      <c r="E958" s="2"/>
      <c r="F958" s="2"/>
      <c r="G958" s="18"/>
      <c r="H958" s="34"/>
      <c r="I958" s="34"/>
    </row>
    <row r="959" spans="1:9" x14ac:dyDescent="0.25">
      <c r="A959" s="17"/>
      <c r="B959" s="1"/>
      <c r="C959" s="13"/>
      <c r="D959" s="12" t="str">
        <f t="shared" si="14"/>
        <v/>
      </c>
      <c r="E959" s="2"/>
      <c r="F959" s="2"/>
      <c r="G959" s="18"/>
      <c r="H959" s="34"/>
      <c r="I959" s="34"/>
    </row>
    <row r="960" spans="1:9" x14ac:dyDescent="0.25">
      <c r="A960" s="17"/>
      <c r="B960" s="1"/>
      <c r="C960" s="13"/>
      <c r="D960" s="12" t="str">
        <f t="shared" si="14"/>
        <v/>
      </c>
      <c r="E960" s="2"/>
      <c r="F960" s="2"/>
      <c r="G960" s="18"/>
      <c r="H960" s="34"/>
      <c r="I960" s="34"/>
    </row>
    <row r="961" spans="1:9" x14ac:dyDescent="0.25">
      <c r="A961" s="17"/>
      <c r="B961" s="1"/>
      <c r="C961" s="13"/>
      <c r="D961" s="12" t="str">
        <f t="shared" ref="D961:D1024" si="15">IF(ISBLANK(B961),"",IF(OR(ISBLANK(C961),LEN(C961)=0),_xlfn.CONCAT(A961,TEXT(B961,"0000")),_xlfn.CONCAT(A961,TEXT(B961,"0000"),"-",TEXT(C961,"0000"))))</f>
        <v/>
      </c>
      <c r="E961" s="2"/>
      <c r="F961" s="2"/>
      <c r="G961" s="18"/>
      <c r="H961" s="34"/>
      <c r="I961" s="34"/>
    </row>
    <row r="962" spans="1:9" x14ac:dyDescent="0.25">
      <c r="A962" s="17"/>
      <c r="B962" s="1"/>
      <c r="C962" s="13"/>
      <c r="D962" s="12" t="str">
        <f t="shared" si="15"/>
        <v/>
      </c>
      <c r="E962" s="2"/>
      <c r="F962" s="2"/>
      <c r="G962" s="18"/>
      <c r="H962" s="34"/>
      <c r="I962" s="34"/>
    </row>
    <row r="963" spans="1:9" x14ac:dyDescent="0.25">
      <c r="A963" s="17"/>
      <c r="B963" s="1"/>
      <c r="C963" s="13"/>
      <c r="D963" s="12" t="str">
        <f t="shared" si="15"/>
        <v/>
      </c>
      <c r="E963" s="2"/>
      <c r="F963" s="2"/>
      <c r="G963" s="18"/>
      <c r="H963" s="34"/>
      <c r="I963" s="34"/>
    </row>
    <row r="964" spans="1:9" x14ac:dyDescent="0.25">
      <c r="A964" s="17"/>
      <c r="B964" s="1"/>
      <c r="C964" s="13"/>
      <c r="D964" s="12" t="str">
        <f t="shared" si="15"/>
        <v/>
      </c>
      <c r="E964" s="2"/>
      <c r="F964" s="2"/>
      <c r="G964" s="18"/>
      <c r="H964" s="34"/>
      <c r="I964" s="34"/>
    </row>
    <row r="965" spans="1:9" x14ac:dyDescent="0.25">
      <c r="A965" s="17"/>
      <c r="B965" s="1"/>
      <c r="C965" s="13"/>
      <c r="D965" s="12" t="str">
        <f t="shared" si="15"/>
        <v/>
      </c>
      <c r="E965" s="2"/>
      <c r="F965" s="2"/>
      <c r="G965" s="18"/>
      <c r="H965" s="34"/>
      <c r="I965" s="34"/>
    </row>
    <row r="966" spans="1:9" x14ac:dyDescent="0.25">
      <c r="A966" s="17"/>
      <c r="B966" s="1"/>
      <c r="C966" s="13"/>
      <c r="D966" s="12" t="str">
        <f t="shared" si="15"/>
        <v/>
      </c>
      <c r="E966" s="2"/>
      <c r="F966" s="2"/>
      <c r="G966" s="18"/>
      <c r="H966" s="34"/>
      <c r="I966" s="34"/>
    </row>
    <row r="967" spans="1:9" x14ac:dyDescent="0.25">
      <c r="A967" s="17"/>
      <c r="B967" s="1"/>
      <c r="C967" s="13"/>
      <c r="D967" s="12" t="str">
        <f t="shared" si="15"/>
        <v/>
      </c>
      <c r="E967" s="2"/>
      <c r="F967" s="2"/>
      <c r="G967" s="18"/>
      <c r="H967" s="34"/>
      <c r="I967" s="34"/>
    </row>
    <row r="968" spans="1:9" x14ac:dyDescent="0.25">
      <c r="A968" s="17"/>
      <c r="B968" s="1"/>
      <c r="C968" s="13"/>
      <c r="D968" s="12" t="str">
        <f t="shared" si="15"/>
        <v/>
      </c>
      <c r="E968" s="2"/>
      <c r="F968" s="2"/>
      <c r="G968" s="18"/>
      <c r="H968" s="34"/>
      <c r="I968" s="34"/>
    </row>
    <row r="969" spans="1:9" x14ac:dyDescent="0.25">
      <c r="A969" s="17"/>
      <c r="B969" s="1"/>
      <c r="C969" s="13"/>
      <c r="D969" s="12" t="str">
        <f t="shared" si="15"/>
        <v/>
      </c>
      <c r="E969" s="2"/>
      <c r="F969" s="2"/>
      <c r="G969" s="18"/>
      <c r="H969" s="34"/>
      <c r="I969" s="34"/>
    </row>
    <row r="970" spans="1:9" x14ac:dyDescent="0.25">
      <c r="A970" s="17"/>
      <c r="B970" s="1"/>
      <c r="C970" s="13"/>
      <c r="D970" s="12" t="str">
        <f t="shared" si="15"/>
        <v/>
      </c>
      <c r="E970" s="2"/>
      <c r="F970" s="2"/>
      <c r="G970" s="18"/>
      <c r="H970" s="34"/>
      <c r="I970" s="34"/>
    </row>
    <row r="971" spans="1:9" x14ac:dyDescent="0.25">
      <c r="A971" s="17"/>
      <c r="B971" s="1"/>
      <c r="C971" s="13"/>
      <c r="D971" s="12" t="str">
        <f t="shared" si="15"/>
        <v/>
      </c>
      <c r="E971" s="2"/>
      <c r="F971" s="2"/>
      <c r="G971" s="18"/>
      <c r="H971" s="34"/>
      <c r="I971" s="34"/>
    </row>
    <row r="972" spans="1:9" x14ac:dyDescent="0.25">
      <c r="A972" s="17"/>
      <c r="B972" s="1"/>
      <c r="C972" s="13"/>
      <c r="D972" s="12" t="str">
        <f t="shared" si="15"/>
        <v/>
      </c>
      <c r="E972" s="2"/>
      <c r="F972" s="2"/>
      <c r="G972" s="18"/>
      <c r="H972" s="34"/>
      <c r="I972" s="34"/>
    </row>
    <row r="973" spans="1:9" x14ac:dyDescent="0.25">
      <c r="A973" s="17"/>
      <c r="B973" s="1"/>
      <c r="C973" s="13"/>
      <c r="D973" s="12" t="str">
        <f t="shared" si="15"/>
        <v/>
      </c>
      <c r="E973" s="2"/>
      <c r="F973" s="2"/>
      <c r="G973" s="18"/>
      <c r="H973" s="34"/>
      <c r="I973" s="34"/>
    </row>
    <row r="974" spans="1:9" x14ac:dyDescent="0.25">
      <c r="A974" s="17"/>
      <c r="B974" s="1"/>
      <c r="C974" s="13"/>
      <c r="D974" s="12" t="str">
        <f t="shared" si="15"/>
        <v/>
      </c>
      <c r="E974" s="2"/>
      <c r="F974" s="2"/>
      <c r="G974" s="18"/>
      <c r="H974" s="34"/>
      <c r="I974" s="34"/>
    </row>
    <row r="975" spans="1:9" x14ac:dyDescent="0.25">
      <c r="A975" s="17"/>
      <c r="B975" s="1"/>
      <c r="C975" s="13"/>
      <c r="D975" s="12" t="str">
        <f t="shared" si="15"/>
        <v/>
      </c>
      <c r="E975" s="2"/>
      <c r="F975" s="2"/>
      <c r="G975" s="18"/>
      <c r="H975" s="34"/>
      <c r="I975" s="34"/>
    </row>
    <row r="976" spans="1:9" x14ac:dyDescent="0.25">
      <c r="A976" s="17"/>
      <c r="B976" s="1"/>
      <c r="C976" s="13"/>
      <c r="D976" s="12" t="str">
        <f t="shared" si="15"/>
        <v/>
      </c>
      <c r="E976" s="2"/>
      <c r="F976" s="2"/>
      <c r="G976" s="18"/>
      <c r="H976" s="34"/>
      <c r="I976" s="34"/>
    </row>
    <row r="977" spans="1:9" x14ac:dyDescent="0.25">
      <c r="A977" s="17"/>
      <c r="B977" s="1"/>
      <c r="C977" s="13"/>
      <c r="D977" s="12" t="str">
        <f t="shared" si="15"/>
        <v/>
      </c>
      <c r="E977" s="2"/>
      <c r="F977" s="2"/>
      <c r="G977" s="18"/>
      <c r="H977" s="34"/>
      <c r="I977" s="34"/>
    </row>
    <row r="978" spans="1:9" x14ac:dyDescent="0.25">
      <c r="A978" s="17"/>
      <c r="B978" s="1"/>
      <c r="C978" s="13"/>
      <c r="D978" s="12" t="str">
        <f t="shared" si="15"/>
        <v/>
      </c>
      <c r="E978" s="2"/>
      <c r="F978" s="2"/>
      <c r="G978" s="18"/>
      <c r="H978" s="34"/>
      <c r="I978" s="34"/>
    </row>
    <row r="979" spans="1:9" x14ac:dyDescent="0.25">
      <c r="A979" s="17"/>
      <c r="B979" s="1"/>
      <c r="C979" s="13"/>
      <c r="D979" s="12" t="str">
        <f t="shared" si="15"/>
        <v/>
      </c>
      <c r="E979" s="2"/>
      <c r="F979" s="2"/>
      <c r="G979" s="18"/>
      <c r="H979" s="34"/>
      <c r="I979" s="34"/>
    </row>
    <row r="980" spans="1:9" x14ac:dyDescent="0.25">
      <c r="A980" s="17"/>
      <c r="B980" s="1"/>
      <c r="C980" s="13"/>
      <c r="D980" s="12" t="str">
        <f t="shared" si="15"/>
        <v/>
      </c>
      <c r="E980" s="2"/>
      <c r="F980" s="2"/>
      <c r="G980" s="18"/>
      <c r="H980" s="34"/>
      <c r="I980" s="34"/>
    </row>
    <row r="981" spans="1:9" x14ac:dyDescent="0.25">
      <c r="A981" s="17"/>
      <c r="B981" s="1"/>
      <c r="C981" s="13"/>
      <c r="D981" s="12" t="str">
        <f t="shared" si="15"/>
        <v/>
      </c>
      <c r="E981" s="2"/>
      <c r="F981" s="2"/>
      <c r="G981" s="18"/>
      <c r="H981" s="34"/>
      <c r="I981" s="34"/>
    </row>
    <row r="982" spans="1:9" x14ac:dyDescent="0.25">
      <c r="A982" s="17"/>
      <c r="B982" s="1"/>
      <c r="C982" s="13"/>
      <c r="D982" s="12" t="str">
        <f t="shared" si="15"/>
        <v/>
      </c>
      <c r="E982" s="2"/>
      <c r="F982" s="2"/>
      <c r="G982" s="18"/>
      <c r="H982" s="34"/>
      <c r="I982" s="34"/>
    </row>
    <row r="983" spans="1:9" x14ac:dyDescent="0.25">
      <c r="A983" s="17"/>
      <c r="B983" s="1"/>
      <c r="C983" s="13"/>
      <c r="D983" s="12" t="str">
        <f t="shared" si="15"/>
        <v/>
      </c>
      <c r="E983" s="2"/>
      <c r="F983" s="2"/>
      <c r="G983" s="18"/>
      <c r="H983" s="34"/>
      <c r="I983" s="34"/>
    </row>
    <row r="984" spans="1:9" x14ac:dyDescent="0.25">
      <c r="A984" s="17"/>
      <c r="B984" s="1"/>
      <c r="C984" s="13"/>
      <c r="D984" s="12" t="str">
        <f t="shared" si="15"/>
        <v/>
      </c>
      <c r="E984" s="2"/>
      <c r="F984" s="2"/>
      <c r="G984" s="18"/>
      <c r="H984" s="34"/>
      <c r="I984" s="34"/>
    </row>
    <row r="985" spans="1:9" x14ac:dyDescent="0.25">
      <c r="A985" s="17"/>
      <c r="B985" s="1"/>
      <c r="C985" s="13"/>
      <c r="D985" s="12" t="str">
        <f t="shared" si="15"/>
        <v/>
      </c>
      <c r="E985" s="2"/>
      <c r="F985" s="2"/>
      <c r="G985" s="18"/>
      <c r="H985" s="34"/>
      <c r="I985" s="34"/>
    </row>
    <row r="986" spans="1:9" x14ac:dyDescent="0.25">
      <c r="A986" s="17"/>
      <c r="B986" s="1"/>
      <c r="C986" s="13"/>
      <c r="D986" s="12" t="str">
        <f t="shared" si="15"/>
        <v/>
      </c>
      <c r="E986" s="2"/>
      <c r="F986" s="2"/>
      <c r="G986" s="18"/>
      <c r="H986" s="34"/>
      <c r="I986" s="34"/>
    </row>
    <row r="987" spans="1:9" x14ac:dyDescent="0.25">
      <c r="A987" s="17"/>
      <c r="B987" s="1"/>
      <c r="C987" s="13"/>
      <c r="D987" s="12" t="str">
        <f t="shared" si="15"/>
        <v/>
      </c>
      <c r="E987" s="2"/>
      <c r="F987" s="2"/>
      <c r="G987" s="18"/>
      <c r="H987" s="34"/>
      <c r="I987" s="34"/>
    </row>
    <row r="988" spans="1:9" x14ac:dyDescent="0.25">
      <c r="A988" s="17"/>
      <c r="B988" s="1"/>
      <c r="C988" s="13"/>
      <c r="D988" s="12" t="str">
        <f t="shared" si="15"/>
        <v/>
      </c>
      <c r="E988" s="2"/>
      <c r="F988" s="2"/>
      <c r="G988" s="18"/>
      <c r="H988" s="34"/>
      <c r="I988" s="34"/>
    </row>
    <row r="989" spans="1:9" x14ac:dyDescent="0.25">
      <c r="A989" s="17"/>
      <c r="B989" s="1"/>
      <c r="C989" s="13"/>
      <c r="D989" s="12" t="str">
        <f t="shared" si="15"/>
        <v/>
      </c>
      <c r="E989" s="2"/>
      <c r="F989" s="2"/>
      <c r="G989" s="18"/>
      <c r="H989" s="34"/>
      <c r="I989" s="34"/>
    </row>
    <row r="990" spans="1:9" x14ac:dyDescent="0.25">
      <c r="A990" s="17"/>
      <c r="B990" s="1"/>
      <c r="C990" s="13"/>
      <c r="D990" s="12" t="str">
        <f t="shared" si="15"/>
        <v/>
      </c>
      <c r="E990" s="2"/>
      <c r="F990" s="2"/>
      <c r="G990" s="18"/>
      <c r="H990" s="34"/>
      <c r="I990" s="34"/>
    </row>
    <row r="991" spans="1:9" x14ac:dyDescent="0.25">
      <c r="A991" s="17"/>
      <c r="B991" s="1"/>
      <c r="C991" s="13"/>
      <c r="D991" s="12" t="str">
        <f t="shared" si="15"/>
        <v/>
      </c>
      <c r="E991" s="2"/>
      <c r="F991" s="2"/>
      <c r="G991" s="18"/>
      <c r="H991" s="34"/>
      <c r="I991" s="34"/>
    </row>
    <row r="992" spans="1:9" x14ac:dyDescent="0.25">
      <c r="A992" s="17"/>
      <c r="B992" s="1"/>
      <c r="C992" s="13"/>
      <c r="D992" s="12" t="str">
        <f t="shared" si="15"/>
        <v/>
      </c>
      <c r="E992" s="2"/>
      <c r="F992" s="2"/>
      <c r="G992" s="18"/>
      <c r="H992" s="34"/>
      <c r="I992" s="34"/>
    </row>
    <row r="993" spans="1:9" x14ac:dyDescent="0.25">
      <c r="A993" s="17"/>
      <c r="B993" s="1"/>
      <c r="C993" s="13"/>
      <c r="D993" s="12" t="str">
        <f t="shared" si="15"/>
        <v/>
      </c>
      <c r="E993" s="2"/>
      <c r="F993" s="2"/>
      <c r="G993" s="18"/>
      <c r="H993" s="34"/>
      <c r="I993" s="34"/>
    </row>
    <row r="994" spans="1:9" x14ac:dyDescent="0.25">
      <c r="A994" s="17"/>
      <c r="B994" s="1"/>
      <c r="C994" s="13"/>
      <c r="D994" s="12" t="str">
        <f t="shared" si="15"/>
        <v/>
      </c>
      <c r="E994" s="2"/>
      <c r="F994" s="2"/>
      <c r="G994" s="18"/>
      <c r="H994" s="34"/>
      <c r="I994" s="34"/>
    </row>
    <row r="995" spans="1:9" x14ac:dyDescent="0.25">
      <c r="A995" s="17"/>
      <c r="B995" s="1"/>
      <c r="C995" s="13"/>
      <c r="D995" s="12" t="str">
        <f t="shared" si="15"/>
        <v/>
      </c>
      <c r="E995" s="2"/>
      <c r="F995" s="2"/>
      <c r="G995" s="18"/>
      <c r="H995" s="34"/>
      <c r="I995" s="34"/>
    </row>
    <row r="996" spans="1:9" x14ac:dyDescent="0.25">
      <c r="A996" s="17"/>
      <c r="B996" s="1"/>
      <c r="C996" s="13"/>
      <c r="D996" s="12" t="str">
        <f t="shared" si="15"/>
        <v/>
      </c>
      <c r="E996" s="2"/>
      <c r="F996" s="2"/>
      <c r="G996" s="18"/>
      <c r="H996" s="34"/>
      <c r="I996" s="34"/>
    </row>
    <row r="997" spans="1:9" x14ac:dyDescent="0.25">
      <c r="A997" s="17"/>
      <c r="B997" s="1"/>
      <c r="C997" s="13"/>
      <c r="D997" s="12" t="str">
        <f t="shared" si="15"/>
        <v/>
      </c>
      <c r="E997" s="2"/>
      <c r="F997" s="2"/>
      <c r="G997" s="18"/>
      <c r="H997" s="34"/>
      <c r="I997" s="34"/>
    </row>
    <row r="998" spans="1:9" x14ac:dyDescent="0.25">
      <c r="A998" s="17"/>
      <c r="B998" s="1"/>
      <c r="C998" s="13"/>
      <c r="D998" s="12" t="str">
        <f t="shared" si="15"/>
        <v/>
      </c>
      <c r="E998" s="2"/>
      <c r="F998" s="2"/>
      <c r="G998" s="18"/>
      <c r="H998" s="34"/>
      <c r="I998" s="34"/>
    </row>
    <row r="999" spans="1:9" x14ac:dyDescent="0.25">
      <c r="A999" s="17"/>
      <c r="B999" s="1"/>
      <c r="C999" s="13"/>
      <c r="D999" s="12" t="str">
        <f t="shared" si="15"/>
        <v/>
      </c>
      <c r="E999" s="2"/>
      <c r="F999" s="2"/>
      <c r="G999" s="18"/>
      <c r="H999" s="34"/>
      <c r="I999" s="34"/>
    </row>
    <row r="1000" spans="1:9" x14ac:dyDescent="0.25">
      <c r="A1000" s="17"/>
      <c r="B1000" s="1"/>
      <c r="C1000" s="13"/>
      <c r="D1000" s="12" t="str">
        <f t="shared" si="15"/>
        <v/>
      </c>
      <c r="E1000" s="2"/>
      <c r="F1000" s="2"/>
      <c r="G1000" s="18"/>
      <c r="H1000" s="34"/>
      <c r="I1000" s="34"/>
    </row>
    <row r="1001" spans="1:9" x14ac:dyDescent="0.25">
      <c r="A1001" s="17"/>
      <c r="B1001" s="1"/>
      <c r="C1001" s="13"/>
      <c r="D1001" s="12" t="str">
        <f t="shared" si="15"/>
        <v/>
      </c>
      <c r="E1001" s="2"/>
      <c r="F1001" s="2"/>
      <c r="G1001" s="18"/>
      <c r="H1001" s="34"/>
      <c r="I1001" s="34"/>
    </row>
    <row r="1002" spans="1:9" x14ac:dyDescent="0.25">
      <c r="A1002" s="17"/>
      <c r="B1002" s="1"/>
      <c r="C1002" s="13"/>
      <c r="D1002" s="12" t="str">
        <f t="shared" si="15"/>
        <v/>
      </c>
      <c r="E1002" s="2"/>
      <c r="F1002" s="2"/>
      <c r="G1002" s="18"/>
      <c r="H1002" s="34"/>
      <c r="I1002" s="34"/>
    </row>
    <row r="1003" spans="1:9" x14ac:dyDescent="0.25">
      <c r="A1003" s="17"/>
      <c r="B1003" s="1"/>
      <c r="C1003" s="13"/>
      <c r="D1003" s="12" t="str">
        <f t="shared" si="15"/>
        <v/>
      </c>
      <c r="E1003" s="2"/>
      <c r="F1003" s="2"/>
      <c r="G1003" s="18"/>
      <c r="H1003" s="34"/>
      <c r="I1003" s="34"/>
    </row>
    <row r="1004" spans="1:9" x14ac:dyDescent="0.25">
      <c r="A1004" s="17"/>
      <c r="B1004" s="1"/>
      <c r="C1004" s="13"/>
      <c r="D1004" s="12" t="str">
        <f t="shared" si="15"/>
        <v/>
      </c>
      <c r="E1004" s="2"/>
      <c r="F1004" s="2"/>
      <c r="G1004" s="18"/>
      <c r="H1004" s="34"/>
      <c r="I1004" s="34"/>
    </row>
    <row r="1005" spans="1:9" x14ac:dyDescent="0.25">
      <c r="A1005" s="17"/>
      <c r="B1005" s="1"/>
      <c r="C1005" s="13"/>
      <c r="D1005" s="12" t="str">
        <f t="shared" si="15"/>
        <v/>
      </c>
      <c r="E1005" s="2"/>
      <c r="F1005" s="2"/>
      <c r="G1005" s="18"/>
      <c r="H1005" s="34"/>
      <c r="I1005" s="34"/>
    </row>
    <row r="1006" spans="1:9" x14ac:dyDescent="0.25">
      <c r="A1006" s="17"/>
      <c r="B1006" s="1"/>
      <c r="C1006" s="13"/>
      <c r="D1006" s="12" t="str">
        <f t="shared" si="15"/>
        <v/>
      </c>
      <c r="E1006" s="2"/>
      <c r="F1006" s="2"/>
      <c r="G1006" s="18"/>
      <c r="H1006" s="34"/>
      <c r="I1006" s="34"/>
    </row>
    <row r="1007" spans="1:9" x14ac:dyDescent="0.25">
      <c r="A1007" s="17"/>
      <c r="B1007" s="1"/>
      <c r="C1007" s="13"/>
      <c r="D1007" s="12" t="str">
        <f t="shared" si="15"/>
        <v/>
      </c>
      <c r="E1007" s="2"/>
      <c r="F1007" s="2"/>
      <c r="G1007" s="18"/>
      <c r="H1007" s="34"/>
      <c r="I1007" s="34"/>
    </row>
    <row r="1008" spans="1:9" x14ac:dyDescent="0.25">
      <c r="A1008" s="17"/>
      <c r="B1008" s="1"/>
      <c r="C1008" s="13"/>
      <c r="D1008" s="12" t="str">
        <f t="shared" si="15"/>
        <v/>
      </c>
      <c r="E1008" s="2"/>
      <c r="F1008" s="2"/>
      <c r="G1008" s="18"/>
      <c r="H1008" s="34"/>
      <c r="I1008" s="34"/>
    </row>
    <row r="1009" spans="1:9" x14ac:dyDescent="0.25">
      <c r="A1009" s="17"/>
      <c r="B1009" s="1"/>
      <c r="C1009" s="13"/>
      <c r="D1009" s="12" t="str">
        <f t="shared" si="15"/>
        <v/>
      </c>
      <c r="E1009" s="2"/>
      <c r="F1009" s="2"/>
      <c r="G1009" s="18"/>
      <c r="H1009" s="34"/>
      <c r="I1009" s="34"/>
    </row>
    <row r="1010" spans="1:9" x14ac:dyDescent="0.25">
      <c r="A1010" s="17"/>
      <c r="B1010" s="1"/>
      <c r="C1010" s="13"/>
      <c r="D1010" s="12" t="str">
        <f t="shared" si="15"/>
        <v/>
      </c>
      <c r="E1010" s="2"/>
      <c r="F1010" s="2"/>
      <c r="G1010" s="18"/>
      <c r="H1010" s="34"/>
      <c r="I1010" s="34"/>
    </row>
    <row r="1011" spans="1:9" x14ac:dyDescent="0.25">
      <c r="A1011" s="17"/>
      <c r="B1011" s="1"/>
      <c r="C1011" s="13"/>
      <c r="D1011" s="12" t="str">
        <f t="shared" si="15"/>
        <v/>
      </c>
      <c r="E1011" s="2"/>
      <c r="F1011" s="2"/>
      <c r="G1011" s="18"/>
      <c r="H1011" s="34"/>
      <c r="I1011" s="34"/>
    </row>
    <row r="1012" spans="1:9" x14ac:dyDescent="0.25">
      <c r="A1012" s="17"/>
      <c r="B1012" s="1"/>
      <c r="C1012" s="13"/>
      <c r="D1012" s="12" t="str">
        <f t="shared" si="15"/>
        <v/>
      </c>
      <c r="E1012" s="2"/>
      <c r="F1012" s="2"/>
      <c r="G1012" s="18"/>
      <c r="H1012" s="34"/>
      <c r="I1012" s="34"/>
    </row>
    <row r="1013" spans="1:9" x14ac:dyDescent="0.25">
      <c r="A1013" s="17"/>
      <c r="B1013" s="1"/>
      <c r="C1013" s="13"/>
      <c r="D1013" s="12" t="str">
        <f t="shared" si="15"/>
        <v/>
      </c>
      <c r="E1013" s="2"/>
      <c r="F1013" s="2"/>
      <c r="G1013" s="18"/>
      <c r="H1013" s="34"/>
      <c r="I1013" s="34"/>
    </row>
    <row r="1014" spans="1:9" x14ac:dyDescent="0.25">
      <c r="A1014" s="17"/>
      <c r="B1014" s="1"/>
      <c r="C1014" s="13"/>
      <c r="D1014" s="12" t="str">
        <f t="shared" si="15"/>
        <v/>
      </c>
      <c r="E1014" s="2"/>
      <c r="F1014" s="2"/>
      <c r="G1014" s="18"/>
      <c r="H1014" s="34"/>
      <c r="I1014" s="34"/>
    </row>
    <row r="1015" spans="1:9" x14ac:dyDescent="0.25">
      <c r="A1015" s="17"/>
      <c r="B1015" s="1"/>
      <c r="C1015" s="13"/>
      <c r="D1015" s="12" t="str">
        <f t="shared" si="15"/>
        <v/>
      </c>
      <c r="E1015" s="2"/>
      <c r="F1015" s="2"/>
      <c r="G1015" s="18"/>
      <c r="H1015" s="34"/>
      <c r="I1015" s="34"/>
    </row>
    <row r="1016" spans="1:9" x14ac:dyDescent="0.25">
      <c r="A1016" s="17"/>
      <c r="B1016" s="1"/>
      <c r="C1016" s="13"/>
      <c r="D1016" s="12" t="str">
        <f t="shared" si="15"/>
        <v/>
      </c>
      <c r="E1016" s="2"/>
      <c r="F1016" s="2"/>
      <c r="G1016" s="18"/>
      <c r="H1016" s="34"/>
      <c r="I1016" s="34"/>
    </row>
    <row r="1017" spans="1:9" x14ac:dyDescent="0.25">
      <c r="A1017" s="17"/>
      <c r="B1017" s="1"/>
      <c r="C1017" s="13"/>
      <c r="D1017" s="12" t="str">
        <f t="shared" si="15"/>
        <v/>
      </c>
      <c r="E1017" s="2"/>
      <c r="F1017" s="2"/>
      <c r="G1017" s="18"/>
      <c r="H1017" s="34"/>
      <c r="I1017" s="34"/>
    </row>
    <row r="1018" spans="1:9" x14ac:dyDescent="0.25">
      <c r="A1018" s="17"/>
      <c r="B1018" s="1"/>
      <c r="C1018" s="13"/>
      <c r="D1018" s="12" t="str">
        <f t="shared" si="15"/>
        <v/>
      </c>
      <c r="E1018" s="2"/>
      <c r="F1018" s="2"/>
      <c r="G1018" s="18"/>
      <c r="H1018" s="34"/>
      <c r="I1018" s="34"/>
    </row>
    <row r="1019" spans="1:9" x14ac:dyDescent="0.25">
      <c r="A1019" s="17"/>
      <c r="B1019" s="1"/>
      <c r="C1019" s="13"/>
      <c r="D1019" s="12" t="str">
        <f t="shared" si="15"/>
        <v/>
      </c>
      <c r="E1019" s="2"/>
      <c r="F1019" s="2"/>
      <c r="G1019" s="18"/>
      <c r="H1019" s="34"/>
      <c r="I1019" s="34"/>
    </row>
    <row r="1020" spans="1:9" x14ac:dyDescent="0.25">
      <c r="A1020" s="17"/>
      <c r="B1020" s="1"/>
      <c r="C1020" s="13"/>
      <c r="D1020" s="12" t="str">
        <f t="shared" si="15"/>
        <v/>
      </c>
      <c r="E1020" s="2"/>
      <c r="F1020" s="2"/>
      <c r="G1020" s="18"/>
      <c r="H1020" s="34"/>
      <c r="I1020" s="34"/>
    </row>
    <row r="1021" spans="1:9" x14ac:dyDescent="0.25">
      <c r="A1021" s="17"/>
      <c r="B1021" s="1"/>
      <c r="C1021" s="13"/>
      <c r="D1021" s="12" t="str">
        <f t="shared" si="15"/>
        <v/>
      </c>
      <c r="E1021" s="2"/>
      <c r="F1021" s="2"/>
      <c r="G1021" s="18"/>
      <c r="H1021" s="34"/>
      <c r="I1021" s="34"/>
    </row>
    <row r="1022" spans="1:9" x14ac:dyDescent="0.25">
      <c r="A1022" s="17"/>
      <c r="B1022" s="1"/>
      <c r="C1022" s="13"/>
      <c r="D1022" s="12" t="str">
        <f t="shared" si="15"/>
        <v/>
      </c>
      <c r="E1022" s="2"/>
      <c r="F1022" s="2"/>
      <c r="G1022" s="18"/>
      <c r="H1022" s="34"/>
      <c r="I1022" s="34"/>
    </row>
    <row r="1023" spans="1:9" x14ac:dyDescent="0.25">
      <c r="A1023" s="17"/>
      <c r="B1023" s="1"/>
      <c r="C1023" s="13"/>
      <c r="D1023" s="12" t="str">
        <f t="shared" si="15"/>
        <v/>
      </c>
      <c r="E1023" s="2"/>
      <c r="F1023" s="2"/>
      <c r="G1023" s="18"/>
      <c r="H1023" s="34"/>
      <c r="I1023" s="34"/>
    </row>
    <row r="1024" spans="1:9" x14ac:dyDescent="0.25">
      <c r="A1024" s="17"/>
      <c r="B1024" s="1"/>
      <c r="C1024" s="13"/>
      <c r="D1024" s="12" t="str">
        <f t="shared" si="15"/>
        <v/>
      </c>
      <c r="E1024" s="2"/>
      <c r="F1024" s="2"/>
      <c r="G1024" s="18"/>
      <c r="H1024" s="34"/>
      <c r="I1024" s="34"/>
    </row>
    <row r="1025" spans="1:9" x14ac:dyDescent="0.25">
      <c r="A1025" s="17"/>
      <c r="B1025" s="1"/>
      <c r="C1025" s="13"/>
      <c r="D1025" s="12" t="str">
        <f t="shared" ref="D1025:D1088" si="16">IF(ISBLANK(B1025),"",IF(OR(ISBLANK(C1025),LEN(C1025)=0),_xlfn.CONCAT(A1025,TEXT(B1025,"0000")),_xlfn.CONCAT(A1025,TEXT(B1025,"0000"),"-",TEXT(C1025,"0000"))))</f>
        <v/>
      </c>
      <c r="E1025" s="2"/>
      <c r="F1025" s="2"/>
      <c r="G1025" s="18"/>
      <c r="H1025" s="34"/>
      <c r="I1025" s="34"/>
    </row>
    <row r="1026" spans="1:9" x14ac:dyDescent="0.25">
      <c r="A1026" s="17"/>
      <c r="B1026" s="1"/>
      <c r="C1026" s="13"/>
      <c r="D1026" s="12" t="str">
        <f t="shared" si="16"/>
        <v/>
      </c>
      <c r="E1026" s="2"/>
      <c r="F1026" s="2"/>
      <c r="G1026" s="18"/>
      <c r="H1026" s="34"/>
      <c r="I1026" s="34"/>
    </row>
    <row r="1027" spans="1:9" x14ac:dyDescent="0.25">
      <c r="A1027" s="17"/>
      <c r="B1027" s="1"/>
      <c r="C1027" s="13"/>
      <c r="D1027" s="12" t="str">
        <f t="shared" si="16"/>
        <v/>
      </c>
      <c r="E1027" s="2"/>
      <c r="F1027" s="2"/>
      <c r="G1027" s="18"/>
      <c r="H1027" s="34"/>
      <c r="I1027" s="34"/>
    </row>
    <row r="1028" spans="1:9" x14ac:dyDescent="0.25">
      <c r="A1028" s="17"/>
      <c r="B1028" s="1"/>
      <c r="C1028" s="13"/>
      <c r="D1028" s="12" t="str">
        <f t="shared" si="16"/>
        <v/>
      </c>
      <c r="E1028" s="2"/>
      <c r="F1028" s="2"/>
      <c r="G1028" s="18"/>
      <c r="H1028" s="34"/>
      <c r="I1028" s="34"/>
    </row>
    <row r="1029" spans="1:9" x14ac:dyDescent="0.25">
      <c r="A1029" s="17"/>
      <c r="B1029" s="1"/>
      <c r="C1029" s="13"/>
      <c r="D1029" s="12" t="str">
        <f t="shared" si="16"/>
        <v/>
      </c>
      <c r="E1029" s="2"/>
      <c r="F1029" s="2"/>
      <c r="G1029" s="18"/>
      <c r="H1029" s="34"/>
      <c r="I1029" s="34"/>
    </row>
    <row r="1030" spans="1:9" x14ac:dyDescent="0.25">
      <c r="A1030" s="17"/>
      <c r="B1030" s="1"/>
      <c r="C1030" s="13"/>
      <c r="D1030" s="12" t="str">
        <f t="shared" si="16"/>
        <v/>
      </c>
      <c r="E1030" s="2"/>
      <c r="F1030" s="2"/>
      <c r="G1030" s="18"/>
      <c r="H1030" s="34"/>
      <c r="I1030" s="34"/>
    </row>
    <row r="1031" spans="1:9" x14ac:dyDescent="0.25">
      <c r="A1031" s="17"/>
      <c r="B1031" s="1"/>
      <c r="C1031" s="13"/>
      <c r="D1031" s="12" t="str">
        <f t="shared" si="16"/>
        <v/>
      </c>
      <c r="E1031" s="2"/>
      <c r="F1031" s="2"/>
      <c r="G1031" s="18"/>
      <c r="H1031" s="34"/>
      <c r="I1031" s="34"/>
    </row>
    <row r="1032" spans="1:9" x14ac:dyDescent="0.25">
      <c r="A1032" s="17"/>
      <c r="B1032" s="1"/>
      <c r="C1032" s="13"/>
      <c r="D1032" s="12" t="str">
        <f t="shared" si="16"/>
        <v/>
      </c>
      <c r="E1032" s="2"/>
      <c r="F1032" s="2"/>
      <c r="G1032" s="18"/>
      <c r="H1032" s="34"/>
      <c r="I1032" s="34"/>
    </row>
    <row r="1033" spans="1:9" x14ac:dyDescent="0.25">
      <c r="A1033" s="17"/>
      <c r="B1033" s="1"/>
      <c r="C1033" s="13"/>
      <c r="D1033" s="12" t="str">
        <f t="shared" si="16"/>
        <v/>
      </c>
      <c r="E1033" s="2"/>
      <c r="F1033" s="2"/>
      <c r="G1033" s="18"/>
      <c r="H1033" s="34"/>
      <c r="I1033" s="34"/>
    </row>
    <row r="1034" spans="1:9" x14ac:dyDescent="0.25">
      <c r="A1034" s="17"/>
      <c r="B1034" s="1"/>
      <c r="C1034" s="13"/>
      <c r="D1034" s="12" t="str">
        <f t="shared" si="16"/>
        <v/>
      </c>
      <c r="E1034" s="2"/>
      <c r="F1034" s="2"/>
      <c r="G1034" s="18"/>
      <c r="H1034" s="34"/>
      <c r="I1034" s="34"/>
    </row>
    <row r="1035" spans="1:9" x14ac:dyDescent="0.25">
      <c r="A1035" s="17"/>
      <c r="B1035" s="1"/>
      <c r="C1035" s="13"/>
      <c r="D1035" s="12" t="str">
        <f t="shared" si="16"/>
        <v/>
      </c>
      <c r="E1035" s="2"/>
      <c r="F1035" s="2"/>
      <c r="G1035" s="18"/>
      <c r="H1035" s="34"/>
      <c r="I1035" s="34"/>
    </row>
    <row r="1036" spans="1:9" x14ac:dyDescent="0.25">
      <c r="A1036" s="17"/>
      <c r="B1036" s="1"/>
      <c r="C1036" s="13"/>
      <c r="D1036" s="12" t="str">
        <f t="shared" si="16"/>
        <v/>
      </c>
      <c r="E1036" s="2"/>
      <c r="F1036" s="2"/>
      <c r="G1036" s="18"/>
      <c r="H1036" s="34"/>
      <c r="I1036" s="34"/>
    </row>
    <row r="1037" spans="1:9" x14ac:dyDescent="0.25">
      <c r="A1037" s="17"/>
      <c r="B1037" s="1"/>
      <c r="C1037" s="13"/>
      <c r="D1037" s="12" t="str">
        <f t="shared" si="16"/>
        <v/>
      </c>
      <c r="E1037" s="2"/>
      <c r="F1037" s="2"/>
      <c r="G1037" s="18"/>
      <c r="H1037" s="34"/>
      <c r="I1037" s="34"/>
    </row>
    <row r="1038" spans="1:9" x14ac:dyDescent="0.25">
      <c r="A1038" s="17"/>
      <c r="B1038" s="1"/>
      <c r="C1038" s="13"/>
      <c r="D1038" s="12" t="str">
        <f t="shared" si="16"/>
        <v/>
      </c>
      <c r="E1038" s="2"/>
      <c r="F1038" s="2"/>
      <c r="G1038" s="18"/>
      <c r="H1038" s="34"/>
      <c r="I1038" s="34"/>
    </row>
    <row r="1039" spans="1:9" x14ac:dyDescent="0.25">
      <c r="A1039" s="17"/>
      <c r="B1039" s="1"/>
      <c r="C1039" s="13"/>
      <c r="D1039" s="12" t="str">
        <f t="shared" si="16"/>
        <v/>
      </c>
      <c r="E1039" s="2"/>
      <c r="F1039" s="2"/>
      <c r="G1039" s="18"/>
      <c r="H1039" s="34"/>
      <c r="I1039" s="34"/>
    </row>
    <row r="1040" spans="1:9" x14ac:dyDescent="0.25">
      <c r="A1040" s="17"/>
      <c r="B1040" s="1"/>
      <c r="C1040" s="13"/>
      <c r="D1040" s="12" t="str">
        <f t="shared" si="16"/>
        <v/>
      </c>
      <c r="E1040" s="2"/>
      <c r="F1040" s="2"/>
      <c r="G1040" s="18"/>
      <c r="H1040" s="34"/>
      <c r="I1040" s="34"/>
    </row>
    <row r="1041" spans="1:9" x14ac:dyDescent="0.25">
      <c r="A1041" s="17"/>
      <c r="B1041" s="1"/>
      <c r="C1041" s="13"/>
      <c r="D1041" s="12" t="str">
        <f t="shared" si="16"/>
        <v/>
      </c>
      <c r="E1041" s="2"/>
      <c r="F1041" s="2"/>
      <c r="G1041" s="18"/>
      <c r="H1041" s="34"/>
      <c r="I1041" s="34"/>
    </row>
    <row r="1042" spans="1:9" x14ac:dyDescent="0.25">
      <c r="A1042" s="17"/>
      <c r="B1042" s="1"/>
      <c r="C1042" s="13"/>
      <c r="D1042" s="12" t="str">
        <f t="shared" si="16"/>
        <v/>
      </c>
      <c r="E1042" s="2"/>
      <c r="F1042" s="2"/>
      <c r="G1042" s="18"/>
      <c r="H1042" s="34"/>
      <c r="I1042" s="34"/>
    </row>
    <row r="1043" spans="1:9" x14ac:dyDescent="0.25">
      <c r="A1043" s="17"/>
      <c r="B1043" s="1"/>
      <c r="C1043" s="13"/>
      <c r="D1043" s="12" t="str">
        <f t="shared" si="16"/>
        <v/>
      </c>
      <c r="E1043" s="2"/>
      <c r="F1043" s="2"/>
      <c r="G1043" s="18"/>
      <c r="H1043" s="34"/>
      <c r="I1043" s="34"/>
    </row>
    <row r="1044" spans="1:9" x14ac:dyDescent="0.25">
      <c r="A1044" s="17"/>
      <c r="B1044" s="1"/>
      <c r="C1044" s="13"/>
      <c r="D1044" s="12" t="str">
        <f t="shared" si="16"/>
        <v/>
      </c>
      <c r="E1044" s="2"/>
      <c r="F1044" s="2"/>
      <c r="G1044" s="18"/>
      <c r="H1044" s="34"/>
      <c r="I1044" s="34"/>
    </row>
    <row r="1045" spans="1:9" x14ac:dyDescent="0.25">
      <c r="A1045" s="17"/>
      <c r="B1045" s="1"/>
      <c r="C1045" s="13"/>
      <c r="D1045" s="12" t="str">
        <f t="shared" si="16"/>
        <v/>
      </c>
      <c r="E1045" s="2"/>
      <c r="F1045" s="2"/>
      <c r="G1045" s="18"/>
      <c r="H1045" s="34"/>
      <c r="I1045" s="34"/>
    </row>
    <row r="1046" spans="1:9" x14ac:dyDescent="0.25">
      <c r="A1046" s="17"/>
      <c r="B1046" s="1"/>
      <c r="C1046" s="13"/>
      <c r="D1046" s="12" t="str">
        <f t="shared" si="16"/>
        <v/>
      </c>
      <c r="E1046" s="2"/>
      <c r="F1046" s="2"/>
      <c r="G1046" s="18"/>
      <c r="H1046" s="34"/>
      <c r="I1046" s="34"/>
    </row>
    <row r="1047" spans="1:9" x14ac:dyDescent="0.25">
      <c r="A1047" s="17"/>
      <c r="B1047" s="1"/>
      <c r="C1047" s="13"/>
      <c r="D1047" s="12" t="str">
        <f t="shared" si="16"/>
        <v/>
      </c>
      <c r="E1047" s="2"/>
      <c r="F1047" s="2"/>
      <c r="G1047" s="18"/>
      <c r="H1047" s="34"/>
      <c r="I1047" s="34"/>
    </row>
    <row r="1048" spans="1:9" x14ac:dyDescent="0.25">
      <c r="A1048" s="17"/>
      <c r="B1048" s="1"/>
      <c r="C1048" s="13"/>
      <c r="D1048" s="12" t="str">
        <f t="shared" si="16"/>
        <v/>
      </c>
      <c r="E1048" s="2"/>
      <c r="F1048" s="2"/>
      <c r="G1048" s="18"/>
      <c r="H1048" s="34"/>
      <c r="I1048" s="34"/>
    </row>
    <row r="1049" spans="1:9" x14ac:dyDescent="0.25">
      <c r="A1049" s="17"/>
      <c r="B1049" s="1"/>
      <c r="C1049" s="13"/>
      <c r="D1049" s="12" t="str">
        <f t="shared" si="16"/>
        <v/>
      </c>
      <c r="E1049" s="2"/>
      <c r="F1049" s="2"/>
      <c r="G1049" s="18"/>
      <c r="H1049" s="34"/>
      <c r="I1049" s="34"/>
    </row>
    <row r="1050" spans="1:9" x14ac:dyDescent="0.25">
      <c r="A1050" s="17"/>
      <c r="B1050" s="1"/>
      <c r="C1050" s="13"/>
      <c r="D1050" s="12" t="str">
        <f t="shared" si="16"/>
        <v/>
      </c>
      <c r="E1050" s="2"/>
      <c r="F1050" s="2"/>
      <c r="G1050" s="18"/>
      <c r="H1050" s="34"/>
      <c r="I1050" s="34"/>
    </row>
    <row r="1051" spans="1:9" x14ac:dyDescent="0.25">
      <c r="A1051" s="17"/>
      <c r="B1051" s="1"/>
      <c r="C1051" s="13"/>
      <c r="D1051" s="12" t="str">
        <f t="shared" si="16"/>
        <v/>
      </c>
      <c r="E1051" s="2"/>
      <c r="F1051" s="2"/>
      <c r="G1051" s="18"/>
      <c r="H1051" s="34"/>
      <c r="I1051" s="34"/>
    </row>
    <row r="1052" spans="1:9" x14ac:dyDescent="0.25">
      <c r="A1052" s="17"/>
      <c r="B1052" s="1"/>
      <c r="C1052" s="13"/>
      <c r="D1052" s="12" t="str">
        <f t="shared" si="16"/>
        <v/>
      </c>
      <c r="E1052" s="2"/>
      <c r="F1052" s="2"/>
      <c r="G1052" s="18"/>
      <c r="H1052" s="34"/>
      <c r="I1052" s="34"/>
    </row>
    <row r="1053" spans="1:9" x14ac:dyDescent="0.25">
      <c r="A1053" s="17"/>
      <c r="B1053" s="1"/>
      <c r="C1053" s="13"/>
      <c r="D1053" s="12" t="str">
        <f t="shared" si="16"/>
        <v/>
      </c>
      <c r="E1053" s="2"/>
      <c r="F1053" s="2"/>
      <c r="G1053" s="18"/>
      <c r="H1053" s="34"/>
      <c r="I1053" s="34"/>
    </row>
    <row r="1054" spans="1:9" x14ac:dyDescent="0.25">
      <c r="A1054" s="17"/>
      <c r="B1054" s="1"/>
      <c r="C1054" s="13"/>
      <c r="D1054" s="12" t="str">
        <f t="shared" si="16"/>
        <v/>
      </c>
      <c r="E1054" s="2"/>
      <c r="F1054" s="2"/>
      <c r="G1054" s="18"/>
      <c r="H1054" s="34"/>
      <c r="I1054" s="34"/>
    </row>
    <row r="1055" spans="1:9" x14ac:dyDescent="0.25">
      <c r="A1055" s="17"/>
      <c r="B1055" s="1"/>
      <c r="C1055" s="13"/>
      <c r="D1055" s="12" t="str">
        <f t="shared" si="16"/>
        <v/>
      </c>
      <c r="E1055" s="2"/>
      <c r="F1055" s="2"/>
      <c r="G1055" s="18"/>
      <c r="H1055" s="34"/>
      <c r="I1055" s="34"/>
    </row>
    <row r="1056" spans="1:9" x14ac:dyDescent="0.25">
      <c r="A1056" s="17"/>
      <c r="B1056" s="1"/>
      <c r="C1056" s="13"/>
      <c r="D1056" s="12" t="str">
        <f t="shared" si="16"/>
        <v/>
      </c>
      <c r="E1056" s="2"/>
      <c r="F1056" s="2"/>
      <c r="G1056" s="18"/>
      <c r="H1056" s="34"/>
      <c r="I1056" s="34"/>
    </row>
    <row r="1057" spans="1:9" x14ac:dyDescent="0.25">
      <c r="A1057" s="17"/>
      <c r="B1057" s="1"/>
      <c r="C1057" s="13"/>
      <c r="D1057" s="12" t="str">
        <f t="shared" si="16"/>
        <v/>
      </c>
      <c r="E1057" s="2"/>
      <c r="F1057" s="2"/>
      <c r="G1057" s="18"/>
      <c r="H1057" s="34"/>
      <c r="I1057" s="34"/>
    </row>
    <row r="1058" spans="1:9" x14ac:dyDescent="0.25">
      <c r="A1058" s="17"/>
      <c r="B1058" s="1"/>
      <c r="C1058" s="13"/>
      <c r="D1058" s="12" t="str">
        <f t="shared" si="16"/>
        <v/>
      </c>
      <c r="E1058" s="2"/>
      <c r="F1058" s="2"/>
      <c r="G1058" s="18"/>
      <c r="H1058" s="34"/>
      <c r="I1058" s="34"/>
    </row>
    <row r="1059" spans="1:9" x14ac:dyDescent="0.25">
      <c r="A1059" s="17"/>
      <c r="B1059" s="1"/>
      <c r="C1059" s="13"/>
      <c r="D1059" s="12" t="str">
        <f t="shared" si="16"/>
        <v/>
      </c>
      <c r="E1059" s="2"/>
      <c r="F1059" s="2"/>
      <c r="G1059" s="18"/>
      <c r="H1059" s="34"/>
      <c r="I1059" s="34"/>
    </row>
    <row r="1060" spans="1:9" x14ac:dyDescent="0.25">
      <c r="A1060" s="17"/>
      <c r="B1060" s="1"/>
      <c r="C1060" s="13"/>
      <c r="D1060" s="12" t="str">
        <f t="shared" si="16"/>
        <v/>
      </c>
      <c r="E1060" s="2"/>
      <c r="F1060" s="2"/>
      <c r="G1060" s="18"/>
      <c r="H1060" s="34"/>
      <c r="I1060" s="34"/>
    </row>
    <row r="1061" spans="1:9" x14ac:dyDescent="0.25">
      <c r="A1061" s="17"/>
      <c r="B1061" s="1"/>
      <c r="C1061" s="13"/>
      <c r="D1061" s="12" t="str">
        <f t="shared" si="16"/>
        <v/>
      </c>
      <c r="E1061" s="2"/>
      <c r="F1061" s="2"/>
      <c r="G1061" s="18"/>
      <c r="H1061" s="34"/>
      <c r="I1061" s="34"/>
    </row>
    <row r="1062" spans="1:9" x14ac:dyDescent="0.25">
      <c r="A1062" s="17"/>
      <c r="B1062" s="1"/>
      <c r="C1062" s="13"/>
      <c r="D1062" s="12" t="str">
        <f t="shared" si="16"/>
        <v/>
      </c>
      <c r="E1062" s="2"/>
      <c r="F1062" s="2"/>
      <c r="G1062" s="18"/>
      <c r="H1062" s="34"/>
      <c r="I1062" s="34"/>
    </row>
    <row r="1063" spans="1:9" x14ac:dyDescent="0.25">
      <c r="A1063" s="17"/>
      <c r="B1063" s="1"/>
      <c r="C1063" s="13"/>
      <c r="D1063" s="12" t="str">
        <f t="shared" si="16"/>
        <v/>
      </c>
      <c r="E1063" s="2"/>
      <c r="F1063" s="2"/>
      <c r="G1063" s="18"/>
      <c r="H1063" s="34"/>
      <c r="I1063" s="34"/>
    </row>
    <row r="1064" spans="1:9" x14ac:dyDescent="0.25">
      <c r="A1064" s="17"/>
      <c r="B1064" s="1"/>
      <c r="C1064" s="13"/>
      <c r="D1064" s="12" t="str">
        <f t="shared" si="16"/>
        <v/>
      </c>
      <c r="E1064" s="2"/>
      <c r="F1064" s="2"/>
      <c r="G1064" s="18"/>
      <c r="H1064" s="34"/>
      <c r="I1064" s="34"/>
    </row>
    <row r="1065" spans="1:9" x14ac:dyDescent="0.25">
      <c r="A1065" s="17"/>
      <c r="B1065" s="1"/>
      <c r="C1065" s="13"/>
      <c r="D1065" s="12" t="str">
        <f t="shared" si="16"/>
        <v/>
      </c>
      <c r="E1065" s="2"/>
      <c r="F1065" s="2"/>
      <c r="G1065" s="18"/>
      <c r="H1065" s="34"/>
      <c r="I1065" s="34"/>
    </row>
    <row r="1066" spans="1:9" x14ac:dyDescent="0.25">
      <c r="A1066" s="17"/>
      <c r="B1066" s="1"/>
      <c r="C1066" s="13"/>
      <c r="D1066" s="12" t="str">
        <f t="shared" si="16"/>
        <v/>
      </c>
      <c r="E1066" s="2"/>
      <c r="F1066" s="2"/>
      <c r="G1066" s="18"/>
      <c r="H1066" s="34"/>
      <c r="I1066" s="34"/>
    </row>
    <row r="1067" spans="1:9" x14ac:dyDescent="0.25">
      <c r="A1067" s="17"/>
      <c r="B1067" s="1"/>
      <c r="C1067" s="13"/>
      <c r="D1067" s="12" t="str">
        <f t="shared" si="16"/>
        <v/>
      </c>
      <c r="E1067" s="2"/>
      <c r="F1067" s="2"/>
      <c r="G1067" s="18"/>
      <c r="H1067" s="34"/>
      <c r="I1067" s="34"/>
    </row>
    <row r="1068" spans="1:9" x14ac:dyDescent="0.25">
      <c r="A1068" s="17"/>
      <c r="B1068" s="1"/>
      <c r="C1068" s="13"/>
      <c r="D1068" s="12" t="str">
        <f t="shared" si="16"/>
        <v/>
      </c>
      <c r="E1068" s="2"/>
      <c r="F1068" s="2"/>
      <c r="G1068" s="18"/>
      <c r="H1068" s="34"/>
      <c r="I1068" s="34"/>
    </row>
    <row r="1069" spans="1:9" x14ac:dyDescent="0.25">
      <c r="A1069" s="17"/>
      <c r="B1069" s="1"/>
      <c r="C1069" s="13"/>
      <c r="D1069" s="12" t="str">
        <f t="shared" si="16"/>
        <v/>
      </c>
      <c r="E1069" s="2"/>
      <c r="F1069" s="2"/>
      <c r="G1069" s="18"/>
      <c r="H1069" s="34"/>
      <c r="I1069" s="34"/>
    </row>
    <row r="1070" spans="1:9" x14ac:dyDescent="0.25">
      <c r="A1070" s="17"/>
      <c r="B1070" s="1"/>
      <c r="C1070" s="13"/>
      <c r="D1070" s="12" t="str">
        <f t="shared" si="16"/>
        <v/>
      </c>
      <c r="E1070" s="2"/>
      <c r="F1070" s="2"/>
      <c r="G1070" s="18"/>
      <c r="H1070" s="34"/>
      <c r="I1070" s="34"/>
    </row>
    <row r="1071" spans="1:9" x14ac:dyDescent="0.25">
      <c r="A1071" s="17"/>
      <c r="B1071" s="1"/>
      <c r="C1071" s="13"/>
      <c r="D1071" s="12" t="str">
        <f t="shared" si="16"/>
        <v/>
      </c>
      <c r="E1071" s="2"/>
      <c r="F1071" s="2"/>
      <c r="G1071" s="18"/>
      <c r="H1071" s="34"/>
      <c r="I1071" s="34"/>
    </row>
    <row r="1072" spans="1:9" x14ac:dyDescent="0.25">
      <c r="A1072" s="17"/>
      <c r="B1072" s="1"/>
      <c r="C1072" s="13"/>
      <c r="D1072" s="12" t="str">
        <f t="shared" si="16"/>
        <v/>
      </c>
      <c r="E1072" s="2"/>
      <c r="F1072" s="2"/>
      <c r="G1072" s="18"/>
      <c r="H1072" s="34"/>
      <c r="I1072" s="34"/>
    </row>
    <row r="1073" spans="1:9" x14ac:dyDescent="0.25">
      <c r="A1073" s="17"/>
      <c r="B1073" s="1"/>
      <c r="C1073" s="13"/>
      <c r="D1073" s="12" t="str">
        <f t="shared" si="16"/>
        <v/>
      </c>
      <c r="E1073" s="2"/>
      <c r="F1073" s="2"/>
      <c r="G1073" s="18"/>
      <c r="H1073" s="34"/>
      <c r="I1073" s="34"/>
    </row>
    <row r="1074" spans="1:9" x14ac:dyDescent="0.25">
      <c r="A1074" s="17"/>
      <c r="B1074" s="1"/>
      <c r="C1074" s="13"/>
      <c r="D1074" s="12" t="str">
        <f t="shared" si="16"/>
        <v/>
      </c>
      <c r="E1074" s="2"/>
      <c r="F1074" s="2"/>
      <c r="G1074" s="18"/>
      <c r="H1074" s="34"/>
      <c r="I1074" s="34"/>
    </row>
    <row r="1075" spans="1:9" x14ac:dyDescent="0.25">
      <c r="A1075" s="17"/>
      <c r="B1075" s="1"/>
      <c r="C1075" s="13"/>
      <c r="D1075" s="12" t="str">
        <f t="shared" si="16"/>
        <v/>
      </c>
      <c r="E1075" s="2"/>
      <c r="F1075" s="2"/>
      <c r="G1075" s="18"/>
      <c r="H1075" s="34"/>
      <c r="I1075" s="34"/>
    </row>
    <row r="1076" spans="1:9" x14ac:dyDescent="0.25">
      <c r="A1076" s="17"/>
      <c r="B1076" s="1"/>
      <c r="C1076" s="13"/>
      <c r="D1076" s="12" t="str">
        <f t="shared" si="16"/>
        <v/>
      </c>
      <c r="E1076" s="2"/>
      <c r="F1076" s="2"/>
      <c r="G1076" s="18"/>
      <c r="H1076" s="34"/>
      <c r="I1076" s="34"/>
    </row>
    <row r="1077" spans="1:9" x14ac:dyDescent="0.25">
      <c r="A1077" s="17"/>
      <c r="B1077" s="1"/>
      <c r="C1077" s="13"/>
      <c r="D1077" s="12" t="str">
        <f t="shared" si="16"/>
        <v/>
      </c>
      <c r="E1077" s="2"/>
      <c r="F1077" s="2"/>
      <c r="G1077" s="18"/>
      <c r="H1077" s="34"/>
      <c r="I1077" s="34"/>
    </row>
    <row r="1078" spans="1:9" x14ac:dyDescent="0.25">
      <c r="A1078" s="17"/>
      <c r="B1078" s="1"/>
      <c r="C1078" s="13"/>
      <c r="D1078" s="12" t="str">
        <f t="shared" si="16"/>
        <v/>
      </c>
      <c r="E1078" s="2"/>
      <c r="F1078" s="2"/>
      <c r="G1078" s="18"/>
      <c r="H1078" s="34"/>
      <c r="I1078" s="34"/>
    </row>
    <row r="1079" spans="1:9" x14ac:dyDescent="0.25">
      <c r="A1079" s="17"/>
      <c r="B1079" s="1"/>
      <c r="C1079" s="13"/>
      <c r="D1079" s="12" t="str">
        <f t="shared" si="16"/>
        <v/>
      </c>
      <c r="E1079" s="2"/>
      <c r="F1079" s="2"/>
      <c r="G1079" s="18"/>
      <c r="H1079" s="34"/>
      <c r="I1079" s="34"/>
    </row>
    <row r="1080" spans="1:9" x14ac:dyDescent="0.25">
      <c r="A1080" s="17"/>
      <c r="B1080" s="1"/>
      <c r="C1080" s="13"/>
      <c r="D1080" s="12" t="str">
        <f t="shared" si="16"/>
        <v/>
      </c>
      <c r="E1080" s="2"/>
      <c r="F1080" s="2"/>
      <c r="G1080" s="18"/>
      <c r="H1080" s="34"/>
      <c r="I1080" s="34"/>
    </row>
    <row r="1081" spans="1:9" x14ac:dyDescent="0.25">
      <c r="A1081" s="17"/>
      <c r="B1081" s="1"/>
      <c r="C1081" s="13"/>
      <c r="D1081" s="12" t="str">
        <f t="shared" si="16"/>
        <v/>
      </c>
      <c r="E1081" s="2"/>
      <c r="F1081" s="2"/>
      <c r="G1081" s="18"/>
      <c r="H1081" s="34"/>
      <c r="I1081" s="34"/>
    </row>
    <row r="1082" spans="1:9" x14ac:dyDescent="0.25">
      <c r="A1082" s="17"/>
      <c r="B1082" s="1"/>
      <c r="C1082" s="13"/>
      <c r="D1082" s="12" t="str">
        <f t="shared" si="16"/>
        <v/>
      </c>
      <c r="E1082" s="2"/>
      <c r="F1082" s="2"/>
      <c r="G1082" s="18"/>
      <c r="H1082" s="34"/>
      <c r="I1082" s="34"/>
    </row>
    <row r="1083" spans="1:9" x14ac:dyDescent="0.25">
      <c r="A1083" s="17"/>
      <c r="B1083" s="1"/>
      <c r="C1083" s="13"/>
      <c r="D1083" s="12" t="str">
        <f t="shared" si="16"/>
        <v/>
      </c>
      <c r="E1083" s="2"/>
      <c r="F1083" s="2"/>
      <c r="G1083" s="18"/>
      <c r="H1083" s="34"/>
      <c r="I1083" s="34"/>
    </row>
    <row r="1084" spans="1:9" x14ac:dyDescent="0.25">
      <c r="A1084" s="17"/>
      <c r="B1084" s="1"/>
      <c r="C1084" s="13"/>
      <c r="D1084" s="12" t="str">
        <f t="shared" si="16"/>
        <v/>
      </c>
      <c r="E1084" s="2"/>
      <c r="F1084" s="2"/>
      <c r="G1084" s="18"/>
      <c r="H1084" s="34"/>
      <c r="I1084" s="34"/>
    </row>
    <row r="1085" spans="1:9" x14ac:dyDescent="0.25">
      <c r="A1085" s="17"/>
      <c r="B1085" s="1"/>
      <c r="C1085" s="13"/>
      <c r="D1085" s="12" t="str">
        <f t="shared" si="16"/>
        <v/>
      </c>
      <c r="E1085" s="2"/>
      <c r="F1085" s="2"/>
      <c r="G1085" s="18"/>
      <c r="H1085" s="34"/>
      <c r="I1085" s="34"/>
    </row>
    <row r="1086" spans="1:9" x14ac:dyDescent="0.25">
      <c r="A1086" s="17"/>
      <c r="B1086" s="1"/>
      <c r="C1086" s="13"/>
      <c r="D1086" s="12" t="str">
        <f t="shared" si="16"/>
        <v/>
      </c>
      <c r="E1086" s="2"/>
      <c r="F1086" s="2"/>
      <c r="G1086" s="18"/>
      <c r="H1086" s="34"/>
      <c r="I1086" s="34"/>
    </row>
    <row r="1087" spans="1:9" x14ac:dyDescent="0.25">
      <c r="A1087" s="17"/>
      <c r="B1087" s="1"/>
      <c r="C1087" s="13"/>
      <c r="D1087" s="12" t="str">
        <f t="shared" si="16"/>
        <v/>
      </c>
      <c r="E1087" s="2"/>
      <c r="F1087" s="2"/>
      <c r="G1087" s="18"/>
      <c r="H1087" s="34"/>
      <c r="I1087" s="34"/>
    </row>
    <row r="1088" spans="1:9" x14ac:dyDescent="0.25">
      <c r="A1088" s="17"/>
      <c r="B1088" s="1"/>
      <c r="C1088" s="13"/>
      <c r="D1088" s="12" t="str">
        <f t="shared" si="16"/>
        <v/>
      </c>
      <c r="E1088" s="2"/>
      <c r="F1088" s="2"/>
      <c r="G1088" s="18"/>
      <c r="H1088" s="34"/>
      <c r="I1088" s="34"/>
    </row>
    <row r="1089" spans="1:9" x14ac:dyDescent="0.25">
      <c r="A1089" s="17"/>
      <c r="B1089" s="1"/>
      <c r="C1089" s="13"/>
      <c r="D1089" s="12" t="str">
        <f t="shared" ref="D1089:D1152" si="17">IF(ISBLANK(B1089),"",IF(OR(ISBLANK(C1089),LEN(C1089)=0),_xlfn.CONCAT(A1089,TEXT(B1089,"0000")),_xlfn.CONCAT(A1089,TEXT(B1089,"0000"),"-",TEXT(C1089,"0000"))))</f>
        <v/>
      </c>
      <c r="E1089" s="2"/>
      <c r="F1089" s="2"/>
      <c r="G1089" s="18"/>
      <c r="H1089" s="34"/>
      <c r="I1089" s="34"/>
    </row>
    <row r="1090" spans="1:9" x14ac:dyDescent="0.25">
      <c r="A1090" s="17"/>
      <c r="B1090" s="1"/>
      <c r="C1090" s="13"/>
      <c r="D1090" s="12" t="str">
        <f t="shared" si="17"/>
        <v/>
      </c>
      <c r="E1090" s="2"/>
      <c r="F1090" s="2"/>
      <c r="G1090" s="18"/>
      <c r="H1090" s="34"/>
      <c r="I1090" s="34"/>
    </row>
    <row r="1091" spans="1:9" x14ac:dyDescent="0.25">
      <c r="A1091" s="17"/>
      <c r="B1091" s="1"/>
      <c r="C1091" s="13"/>
      <c r="D1091" s="12" t="str">
        <f t="shared" si="17"/>
        <v/>
      </c>
      <c r="E1091" s="2"/>
      <c r="F1091" s="2"/>
      <c r="G1091" s="18"/>
      <c r="H1091" s="34"/>
      <c r="I1091" s="34"/>
    </row>
    <row r="1092" spans="1:9" x14ac:dyDescent="0.25">
      <c r="A1092" s="17"/>
      <c r="B1092" s="1"/>
      <c r="C1092" s="13"/>
      <c r="D1092" s="12" t="str">
        <f t="shared" si="17"/>
        <v/>
      </c>
      <c r="E1092" s="2"/>
      <c r="F1092" s="2"/>
      <c r="G1092" s="18"/>
      <c r="H1092" s="34"/>
      <c r="I1092" s="34"/>
    </row>
    <row r="1093" spans="1:9" x14ac:dyDescent="0.25">
      <c r="A1093" s="17"/>
      <c r="B1093" s="1"/>
      <c r="C1093" s="13"/>
      <c r="D1093" s="12" t="str">
        <f t="shared" si="17"/>
        <v/>
      </c>
      <c r="E1093" s="2"/>
      <c r="F1093" s="2"/>
      <c r="G1093" s="18"/>
      <c r="H1093" s="34"/>
      <c r="I1093" s="34"/>
    </row>
    <row r="1094" spans="1:9" x14ac:dyDescent="0.25">
      <c r="A1094" s="17"/>
      <c r="B1094" s="1"/>
      <c r="C1094" s="13"/>
      <c r="D1094" s="12" t="str">
        <f t="shared" si="17"/>
        <v/>
      </c>
      <c r="E1094" s="2"/>
      <c r="F1094" s="2"/>
      <c r="G1094" s="18"/>
      <c r="H1094" s="34"/>
      <c r="I1094" s="34"/>
    </row>
    <row r="1095" spans="1:9" x14ac:dyDescent="0.25">
      <c r="A1095" s="17"/>
      <c r="B1095" s="1"/>
      <c r="C1095" s="13"/>
      <c r="D1095" s="12" t="str">
        <f t="shared" si="17"/>
        <v/>
      </c>
      <c r="E1095" s="2"/>
      <c r="F1095" s="2"/>
      <c r="G1095" s="18"/>
      <c r="H1095" s="34"/>
      <c r="I1095" s="34"/>
    </row>
    <row r="1096" spans="1:9" x14ac:dyDescent="0.25">
      <c r="A1096" s="17"/>
      <c r="B1096" s="1"/>
      <c r="C1096" s="13"/>
      <c r="D1096" s="12" t="str">
        <f t="shared" si="17"/>
        <v/>
      </c>
      <c r="E1096" s="2"/>
      <c r="F1096" s="2"/>
      <c r="G1096" s="18"/>
      <c r="H1096" s="34"/>
      <c r="I1096" s="34"/>
    </row>
    <row r="1097" spans="1:9" x14ac:dyDescent="0.25">
      <c r="A1097" s="17"/>
      <c r="B1097" s="1"/>
      <c r="C1097" s="13"/>
      <c r="D1097" s="12" t="str">
        <f t="shared" si="17"/>
        <v/>
      </c>
      <c r="E1097" s="2"/>
      <c r="F1097" s="2"/>
      <c r="G1097" s="18"/>
      <c r="H1097" s="34"/>
      <c r="I1097" s="34"/>
    </row>
    <row r="1098" spans="1:9" x14ac:dyDescent="0.25">
      <c r="A1098" s="17"/>
      <c r="B1098" s="1"/>
      <c r="C1098" s="13"/>
      <c r="D1098" s="12" t="str">
        <f t="shared" si="17"/>
        <v/>
      </c>
      <c r="E1098" s="2"/>
      <c r="F1098" s="2"/>
      <c r="G1098" s="18"/>
      <c r="H1098" s="34"/>
      <c r="I1098" s="34"/>
    </row>
    <row r="1099" spans="1:9" x14ac:dyDescent="0.25">
      <c r="A1099" s="17"/>
      <c r="B1099" s="1"/>
      <c r="C1099" s="13"/>
      <c r="D1099" s="12" t="str">
        <f t="shared" si="17"/>
        <v/>
      </c>
      <c r="E1099" s="2"/>
      <c r="F1099" s="2"/>
      <c r="G1099" s="18"/>
      <c r="H1099" s="34"/>
      <c r="I1099" s="34"/>
    </row>
    <row r="1100" spans="1:9" x14ac:dyDescent="0.25">
      <c r="A1100" s="17"/>
      <c r="B1100" s="1"/>
      <c r="C1100" s="13"/>
      <c r="D1100" s="12" t="str">
        <f t="shared" si="17"/>
        <v/>
      </c>
      <c r="E1100" s="2"/>
      <c r="F1100" s="2"/>
      <c r="G1100" s="18"/>
      <c r="H1100" s="34"/>
      <c r="I1100" s="34"/>
    </row>
    <row r="1101" spans="1:9" x14ac:dyDescent="0.25">
      <c r="A1101" s="17"/>
      <c r="B1101" s="1"/>
      <c r="C1101" s="13"/>
      <c r="D1101" s="12" t="str">
        <f t="shared" si="17"/>
        <v/>
      </c>
      <c r="E1101" s="2"/>
      <c r="F1101" s="2"/>
      <c r="G1101" s="18"/>
      <c r="H1101" s="34"/>
      <c r="I1101" s="34"/>
    </row>
    <row r="1102" spans="1:9" x14ac:dyDescent="0.25">
      <c r="A1102" s="17"/>
      <c r="B1102" s="1"/>
      <c r="C1102" s="13"/>
      <c r="D1102" s="12" t="str">
        <f t="shared" si="17"/>
        <v/>
      </c>
      <c r="E1102" s="2"/>
      <c r="F1102" s="2"/>
      <c r="G1102" s="18"/>
      <c r="H1102" s="34"/>
      <c r="I1102" s="34"/>
    </row>
    <row r="1103" spans="1:9" x14ac:dyDescent="0.25">
      <c r="A1103" s="17"/>
      <c r="B1103" s="1"/>
      <c r="C1103" s="13"/>
      <c r="D1103" s="12" t="str">
        <f t="shared" si="17"/>
        <v/>
      </c>
      <c r="E1103" s="2"/>
      <c r="F1103" s="2"/>
      <c r="G1103" s="18"/>
      <c r="H1103" s="34"/>
      <c r="I1103" s="34"/>
    </row>
    <row r="1104" spans="1:9" x14ac:dyDescent="0.25">
      <c r="A1104" s="17"/>
      <c r="B1104" s="1"/>
      <c r="C1104" s="13"/>
      <c r="D1104" s="12" t="str">
        <f t="shared" si="17"/>
        <v/>
      </c>
      <c r="E1104" s="2"/>
      <c r="F1104" s="2"/>
      <c r="G1104" s="18"/>
      <c r="H1104" s="34"/>
      <c r="I1104" s="34"/>
    </row>
    <row r="1105" spans="1:9" x14ac:dyDescent="0.25">
      <c r="A1105" s="17"/>
      <c r="B1105" s="1"/>
      <c r="C1105" s="13"/>
      <c r="D1105" s="12" t="str">
        <f t="shared" si="17"/>
        <v/>
      </c>
      <c r="E1105" s="2"/>
      <c r="F1105" s="2"/>
      <c r="G1105" s="18"/>
      <c r="H1105" s="34"/>
      <c r="I1105" s="34"/>
    </row>
    <row r="1106" spans="1:9" x14ac:dyDescent="0.25">
      <c r="A1106" s="17"/>
      <c r="B1106" s="1"/>
      <c r="C1106" s="13"/>
      <c r="D1106" s="12" t="str">
        <f t="shared" si="17"/>
        <v/>
      </c>
      <c r="E1106" s="2"/>
      <c r="F1106" s="2"/>
      <c r="G1106" s="18"/>
      <c r="H1106" s="34"/>
      <c r="I1106" s="34"/>
    </row>
    <row r="1107" spans="1:9" x14ac:dyDescent="0.25">
      <c r="A1107" s="17"/>
      <c r="B1107" s="1"/>
      <c r="C1107" s="13"/>
      <c r="D1107" s="12" t="str">
        <f t="shared" si="17"/>
        <v/>
      </c>
      <c r="E1107" s="2"/>
      <c r="F1107" s="2"/>
      <c r="G1107" s="18"/>
      <c r="H1107" s="34"/>
      <c r="I1107" s="34"/>
    </row>
    <row r="1108" spans="1:9" x14ac:dyDescent="0.25">
      <c r="A1108" s="17"/>
      <c r="B1108" s="1"/>
      <c r="C1108" s="13"/>
      <c r="D1108" s="12" t="str">
        <f t="shared" si="17"/>
        <v/>
      </c>
      <c r="E1108" s="2"/>
      <c r="F1108" s="2"/>
      <c r="G1108" s="18"/>
      <c r="H1108" s="34"/>
      <c r="I1108" s="34"/>
    </row>
    <row r="1109" spans="1:9" x14ac:dyDescent="0.25">
      <c r="A1109" s="17"/>
      <c r="B1109" s="1"/>
      <c r="C1109" s="13"/>
      <c r="D1109" s="12" t="str">
        <f t="shared" si="17"/>
        <v/>
      </c>
      <c r="E1109" s="2"/>
      <c r="F1109" s="2"/>
      <c r="G1109" s="18"/>
      <c r="H1109" s="34"/>
      <c r="I1109" s="34"/>
    </row>
    <row r="1110" spans="1:9" x14ac:dyDescent="0.25">
      <c r="A1110" s="17"/>
      <c r="B1110" s="1"/>
      <c r="C1110" s="13"/>
      <c r="D1110" s="12" t="str">
        <f t="shared" si="17"/>
        <v/>
      </c>
      <c r="E1110" s="2"/>
      <c r="F1110" s="2"/>
      <c r="G1110" s="18"/>
      <c r="H1110" s="34"/>
      <c r="I1110" s="34"/>
    </row>
    <row r="1111" spans="1:9" x14ac:dyDescent="0.25">
      <c r="A1111" s="17"/>
      <c r="B1111" s="1"/>
      <c r="C1111" s="13"/>
      <c r="D1111" s="12" t="str">
        <f t="shared" si="17"/>
        <v/>
      </c>
      <c r="E1111" s="2"/>
      <c r="F1111" s="2"/>
      <c r="G1111" s="18"/>
      <c r="H1111" s="34"/>
      <c r="I1111" s="34"/>
    </row>
    <row r="1112" spans="1:9" x14ac:dyDescent="0.25">
      <c r="A1112" s="17"/>
      <c r="B1112" s="1"/>
      <c r="C1112" s="13"/>
      <c r="D1112" s="12" t="str">
        <f t="shared" si="17"/>
        <v/>
      </c>
      <c r="E1112" s="2"/>
      <c r="F1112" s="2"/>
      <c r="G1112" s="18"/>
      <c r="H1112" s="34"/>
      <c r="I1112" s="34"/>
    </row>
    <row r="1113" spans="1:9" x14ac:dyDescent="0.25">
      <c r="A1113" s="17"/>
      <c r="B1113" s="1"/>
      <c r="C1113" s="13"/>
      <c r="D1113" s="12" t="str">
        <f t="shared" si="17"/>
        <v/>
      </c>
      <c r="E1113" s="2"/>
      <c r="F1113" s="2"/>
      <c r="G1113" s="18"/>
      <c r="H1113" s="34"/>
      <c r="I1113" s="34"/>
    </row>
    <row r="1114" spans="1:9" x14ac:dyDescent="0.25">
      <c r="A1114" s="17"/>
      <c r="B1114" s="1"/>
      <c r="C1114" s="13"/>
      <c r="D1114" s="12" t="str">
        <f t="shared" si="17"/>
        <v/>
      </c>
      <c r="E1114" s="2"/>
      <c r="F1114" s="2"/>
      <c r="G1114" s="18"/>
      <c r="H1114" s="34"/>
      <c r="I1114" s="34"/>
    </row>
    <row r="1115" spans="1:9" x14ac:dyDescent="0.25">
      <c r="A1115" s="17"/>
      <c r="B1115" s="1"/>
      <c r="C1115" s="13"/>
      <c r="D1115" s="12" t="str">
        <f t="shared" si="17"/>
        <v/>
      </c>
      <c r="E1115" s="2"/>
      <c r="F1115" s="2"/>
      <c r="G1115" s="18"/>
      <c r="H1115" s="34"/>
      <c r="I1115" s="34"/>
    </row>
    <row r="1116" spans="1:9" x14ac:dyDescent="0.25">
      <c r="A1116" s="17"/>
      <c r="B1116" s="1"/>
      <c r="C1116" s="13"/>
      <c r="D1116" s="12" t="str">
        <f t="shared" si="17"/>
        <v/>
      </c>
      <c r="E1116" s="2"/>
      <c r="F1116" s="2"/>
      <c r="G1116" s="18"/>
      <c r="H1116" s="34"/>
      <c r="I1116" s="34"/>
    </row>
    <row r="1117" spans="1:9" x14ac:dyDescent="0.25">
      <c r="A1117" s="17"/>
      <c r="B1117" s="1"/>
      <c r="C1117" s="13"/>
      <c r="D1117" s="12" t="str">
        <f t="shared" si="17"/>
        <v/>
      </c>
      <c r="E1117" s="2"/>
      <c r="F1117" s="2"/>
      <c r="G1117" s="18"/>
      <c r="H1117" s="34"/>
      <c r="I1117" s="34"/>
    </row>
    <row r="1118" spans="1:9" x14ac:dyDescent="0.25">
      <c r="A1118" s="17"/>
      <c r="B1118" s="1"/>
      <c r="C1118" s="13"/>
      <c r="D1118" s="12" t="str">
        <f t="shared" si="17"/>
        <v/>
      </c>
      <c r="E1118" s="2"/>
      <c r="F1118" s="2"/>
      <c r="G1118" s="18"/>
      <c r="H1118" s="34"/>
      <c r="I1118" s="34"/>
    </row>
    <row r="1119" spans="1:9" x14ac:dyDescent="0.25">
      <c r="A1119" s="17"/>
      <c r="B1119" s="1"/>
      <c r="C1119" s="13"/>
      <c r="D1119" s="12" t="str">
        <f t="shared" si="17"/>
        <v/>
      </c>
      <c r="E1119" s="2"/>
      <c r="F1119" s="2"/>
      <c r="G1119" s="18"/>
      <c r="H1119" s="34"/>
      <c r="I1119" s="34"/>
    </row>
    <row r="1120" spans="1:9" x14ac:dyDescent="0.25">
      <c r="A1120" s="17"/>
      <c r="B1120" s="1"/>
      <c r="C1120" s="13"/>
      <c r="D1120" s="12" t="str">
        <f t="shared" si="17"/>
        <v/>
      </c>
      <c r="E1120" s="2"/>
      <c r="F1120" s="2"/>
      <c r="G1120" s="18"/>
      <c r="H1120" s="34"/>
      <c r="I1120" s="34"/>
    </row>
    <row r="1121" spans="1:9" x14ac:dyDescent="0.25">
      <c r="A1121" s="17"/>
      <c r="B1121" s="1"/>
      <c r="C1121" s="13"/>
      <c r="D1121" s="12" t="str">
        <f t="shared" si="17"/>
        <v/>
      </c>
      <c r="E1121" s="2"/>
      <c r="F1121" s="2"/>
      <c r="G1121" s="18"/>
      <c r="H1121" s="34"/>
      <c r="I1121" s="34"/>
    </row>
    <row r="1122" spans="1:9" x14ac:dyDescent="0.25">
      <c r="A1122" s="17"/>
      <c r="B1122" s="1"/>
      <c r="C1122" s="13"/>
      <c r="D1122" s="12" t="str">
        <f t="shared" si="17"/>
        <v/>
      </c>
      <c r="E1122" s="2"/>
      <c r="F1122" s="2"/>
      <c r="G1122" s="18"/>
      <c r="H1122" s="34"/>
      <c r="I1122" s="34"/>
    </row>
    <row r="1123" spans="1:9" x14ac:dyDescent="0.25">
      <c r="A1123" s="17"/>
      <c r="B1123" s="1"/>
      <c r="C1123" s="13"/>
      <c r="D1123" s="12" t="str">
        <f t="shared" si="17"/>
        <v/>
      </c>
      <c r="E1123" s="2"/>
      <c r="F1123" s="2"/>
      <c r="G1123" s="18"/>
      <c r="H1123" s="34"/>
      <c r="I1123" s="34"/>
    </row>
    <row r="1124" spans="1:9" x14ac:dyDescent="0.25">
      <c r="A1124" s="17"/>
      <c r="B1124" s="1"/>
      <c r="C1124" s="13"/>
      <c r="D1124" s="12" t="str">
        <f t="shared" si="17"/>
        <v/>
      </c>
      <c r="E1124" s="2"/>
      <c r="F1124" s="2"/>
      <c r="G1124" s="18"/>
      <c r="H1124" s="34"/>
      <c r="I1124" s="34"/>
    </row>
    <row r="1125" spans="1:9" x14ac:dyDescent="0.25">
      <c r="A1125" s="17"/>
      <c r="B1125" s="1"/>
      <c r="C1125" s="13"/>
      <c r="D1125" s="12" t="str">
        <f t="shared" si="17"/>
        <v/>
      </c>
      <c r="E1125" s="2"/>
      <c r="F1125" s="2"/>
      <c r="G1125" s="18"/>
      <c r="H1125" s="34"/>
      <c r="I1125" s="34"/>
    </row>
    <row r="1126" spans="1:9" x14ac:dyDescent="0.25">
      <c r="A1126" s="17"/>
      <c r="B1126" s="1"/>
      <c r="C1126" s="13"/>
      <c r="D1126" s="12" t="str">
        <f t="shared" si="17"/>
        <v/>
      </c>
      <c r="E1126" s="2"/>
      <c r="F1126" s="2"/>
      <c r="G1126" s="18"/>
      <c r="H1126" s="34"/>
      <c r="I1126" s="34"/>
    </row>
    <row r="1127" spans="1:9" x14ac:dyDescent="0.25">
      <c r="A1127" s="17"/>
      <c r="B1127" s="1"/>
      <c r="C1127" s="13"/>
      <c r="D1127" s="12" t="str">
        <f t="shared" si="17"/>
        <v/>
      </c>
      <c r="E1127" s="2"/>
      <c r="F1127" s="2"/>
      <c r="G1127" s="18"/>
      <c r="H1127" s="34"/>
      <c r="I1127" s="34"/>
    </row>
    <row r="1128" spans="1:9" x14ac:dyDescent="0.25">
      <c r="A1128" s="17"/>
      <c r="B1128" s="1"/>
      <c r="C1128" s="13"/>
      <c r="D1128" s="12" t="str">
        <f t="shared" si="17"/>
        <v/>
      </c>
      <c r="E1128" s="2"/>
      <c r="F1128" s="2"/>
      <c r="G1128" s="18"/>
      <c r="H1128" s="34"/>
      <c r="I1128" s="34"/>
    </row>
    <row r="1129" spans="1:9" x14ac:dyDescent="0.25">
      <c r="A1129" s="17"/>
      <c r="B1129" s="1"/>
      <c r="C1129" s="13"/>
      <c r="D1129" s="12" t="str">
        <f t="shared" si="17"/>
        <v/>
      </c>
      <c r="E1129" s="2"/>
      <c r="F1129" s="2"/>
      <c r="G1129" s="18"/>
      <c r="H1129" s="34"/>
      <c r="I1129" s="34"/>
    </row>
    <row r="1130" spans="1:9" x14ac:dyDescent="0.25">
      <c r="A1130" s="17"/>
      <c r="B1130" s="1"/>
      <c r="C1130" s="13"/>
      <c r="D1130" s="12" t="str">
        <f t="shared" si="17"/>
        <v/>
      </c>
      <c r="E1130" s="2"/>
      <c r="F1130" s="2"/>
      <c r="G1130" s="18"/>
      <c r="H1130" s="34"/>
      <c r="I1130" s="34"/>
    </row>
    <row r="1131" spans="1:9" x14ac:dyDescent="0.25">
      <c r="A1131" s="17"/>
      <c r="B1131" s="1"/>
      <c r="C1131" s="13"/>
      <c r="D1131" s="12" t="str">
        <f t="shared" si="17"/>
        <v/>
      </c>
      <c r="E1131" s="2"/>
      <c r="F1131" s="2"/>
      <c r="G1131" s="18"/>
      <c r="H1131" s="34"/>
      <c r="I1131" s="34"/>
    </row>
    <row r="1132" spans="1:9" x14ac:dyDescent="0.25">
      <c r="A1132" s="17"/>
      <c r="B1132" s="1"/>
      <c r="C1132" s="13"/>
      <c r="D1132" s="12" t="str">
        <f t="shared" si="17"/>
        <v/>
      </c>
      <c r="E1132" s="2"/>
      <c r="F1132" s="2"/>
      <c r="G1132" s="18"/>
      <c r="H1132" s="34"/>
      <c r="I1132" s="34"/>
    </row>
    <row r="1133" spans="1:9" x14ac:dyDescent="0.25">
      <c r="A1133" s="17"/>
      <c r="B1133" s="1"/>
      <c r="C1133" s="13"/>
      <c r="D1133" s="12" t="str">
        <f t="shared" si="17"/>
        <v/>
      </c>
      <c r="E1133" s="2"/>
      <c r="F1133" s="2"/>
      <c r="G1133" s="18"/>
      <c r="H1133" s="34"/>
      <c r="I1133" s="34"/>
    </row>
    <row r="1134" spans="1:9" x14ac:dyDescent="0.25">
      <c r="A1134" s="17"/>
      <c r="B1134" s="1"/>
      <c r="C1134" s="13"/>
      <c r="D1134" s="12" t="str">
        <f t="shared" si="17"/>
        <v/>
      </c>
      <c r="E1134" s="2"/>
      <c r="F1134" s="2"/>
      <c r="G1134" s="18"/>
      <c r="H1134" s="34"/>
      <c r="I1134" s="34"/>
    </row>
    <row r="1135" spans="1:9" x14ac:dyDescent="0.25">
      <c r="A1135" s="17"/>
      <c r="B1135" s="1"/>
      <c r="C1135" s="13"/>
      <c r="D1135" s="12" t="str">
        <f t="shared" si="17"/>
        <v/>
      </c>
      <c r="E1135" s="2"/>
      <c r="F1135" s="2"/>
      <c r="G1135" s="18"/>
      <c r="H1135" s="34"/>
      <c r="I1135" s="34"/>
    </row>
    <row r="1136" spans="1:9" x14ac:dyDescent="0.25">
      <c r="A1136" s="17"/>
      <c r="B1136" s="1"/>
      <c r="C1136" s="13"/>
      <c r="D1136" s="12" t="str">
        <f t="shared" si="17"/>
        <v/>
      </c>
      <c r="E1136" s="2"/>
      <c r="F1136" s="2"/>
      <c r="G1136" s="18"/>
      <c r="H1136" s="34"/>
      <c r="I1136" s="34"/>
    </row>
    <row r="1137" spans="1:9" x14ac:dyDescent="0.25">
      <c r="A1137" s="17"/>
      <c r="B1137" s="1"/>
      <c r="C1137" s="13"/>
      <c r="D1137" s="12" t="str">
        <f t="shared" si="17"/>
        <v/>
      </c>
      <c r="E1137" s="2"/>
      <c r="F1137" s="2"/>
      <c r="G1137" s="18"/>
      <c r="H1137" s="34"/>
      <c r="I1137" s="34"/>
    </row>
    <row r="1138" spans="1:9" x14ac:dyDescent="0.25">
      <c r="A1138" s="17"/>
      <c r="B1138" s="1"/>
      <c r="C1138" s="13"/>
      <c r="D1138" s="12" t="str">
        <f t="shared" si="17"/>
        <v/>
      </c>
      <c r="E1138" s="2"/>
      <c r="F1138" s="2"/>
      <c r="G1138" s="18"/>
      <c r="H1138" s="34"/>
      <c r="I1138" s="34"/>
    </row>
    <row r="1139" spans="1:9" x14ac:dyDescent="0.25">
      <c r="A1139" s="17"/>
      <c r="B1139" s="1"/>
      <c r="C1139" s="13"/>
      <c r="D1139" s="12" t="str">
        <f t="shared" si="17"/>
        <v/>
      </c>
      <c r="E1139" s="2"/>
      <c r="F1139" s="2"/>
      <c r="G1139" s="18"/>
      <c r="H1139" s="34"/>
      <c r="I1139" s="34"/>
    </row>
    <row r="1140" spans="1:9" x14ac:dyDescent="0.25">
      <c r="A1140" s="17"/>
      <c r="B1140" s="1"/>
      <c r="C1140" s="13"/>
      <c r="D1140" s="12" t="str">
        <f t="shared" si="17"/>
        <v/>
      </c>
      <c r="E1140" s="2"/>
      <c r="F1140" s="2"/>
      <c r="G1140" s="18"/>
      <c r="H1140" s="34"/>
      <c r="I1140" s="34"/>
    </row>
    <row r="1141" spans="1:9" x14ac:dyDescent="0.25">
      <c r="A1141" s="17"/>
      <c r="B1141" s="1"/>
      <c r="C1141" s="13"/>
      <c r="D1141" s="12" t="str">
        <f t="shared" si="17"/>
        <v/>
      </c>
      <c r="E1141" s="2"/>
      <c r="F1141" s="2"/>
      <c r="G1141" s="18"/>
      <c r="H1141" s="34"/>
      <c r="I1141" s="34"/>
    </row>
    <row r="1142" spans="1:9" x14ac:dyDescent="0.25">
      <c r="A1142" s="17"/>
      <c r="B1142" s="1"/>
      <c r="C1142" s="13"/>
      <c r="D1142" s="12" t="str">
        <f t="shared" si="17"/>
        <v/>
      </c>
      <c r="E1142" s="2"/>
      <c r="F1142" s="2"/>
      <c r="G1142" s="18"/>
      <c r="H1142" s="34"/>
      <c r="I1142" s="34"/>
    </row>
    <row r="1143" spans="1:9" x14ac:dyDescent="0.25">
      <c r="A1143" s="17"/>
      <c r="B1143" s="1"/>
      <c r="C1143" s="13"/>
      <c r="D1143" s="12" t="str">
        <f t="shared" si="17"/>
        <v/>
      </c>
      <c r="E1143" s="2"/>
      <c r="F1143" s="2"/>
      <c r="G1143" s="18"/>
      <c r="H1143" s="34"/>
      <c r="I1143" s="34"/>
    </row>
    <row r="1144" spans="1:9" x14ac:dyDescent="0.25">
      <c r="A1144" s="17"/>
      <c r="B1144" s="1"/>
      <c r="C1144" s="13"/>
      <c r="D1144" s="12" t="str">
        <f t="shared" si="17"/>
        <v/>
      </c>
      <c r="E1144" s="2"/>
      <c r="F1144" s="2"/>
      <c r="G1144" s="18"/>
      <c r="H1144" s="34"/>
      <c r="I1144" s="34"/>
    </row>
    <row r="1145" spans="1:9" x14ac:dyDescent="0.25">
      <c r="A1145" s="17"/>
      <c r="B1145" s="1"/>
      <c r="C1145" s="13"/>
      <c r="D1145" s="12" t="str">
        <f t="shared" si="17"/>
        <v/>
      </c>
      <c r="E1145" s="2"/>
      <c r="F1145" s="2"/>
      <c r="G1145" s="18"/>
      <c r="H1145" s="34"/>
      <c r="I1145" s="34"/>
    </row>
    <row r="1146" spans="1:9" x14ac:dyDescent="0.25">
      <c r="A1146" s="17"/>
      <c r="B1146" s="1"/>
      <c r="C1146" s="13"/>
      <c r="D1146" s="12" t="str">
        <f t="shared" si="17"/>
        <v/>
      </c>
      <c r="E1146" s="2"/>
      <c r="F1146" s="2"/>
      <c r="G1146" s="18"/>
      <c r="H1146" s="34"/>
      <c r="I1146" s="34"/>
    </row>
    <row r="1147" spans="1:9" x14ac:dyDescent="0.25">
      <c r="A1147" s="17"/>
      <c r="B1147" s="1"/>
      <c r="C1147" s="13"/>
      <c r="D1147" s="12" t="str">
        <f t="shared" si="17"/>
        <v/>
      </c>
      <c r="E1147" s="2"/>
      <c r="F1147" s="2"/>
      <c r="G1147" s="18"/>
      <c r="H1147" s="34"/>
      <c r="I1147" s="34"/>
    </row>
    <row r="1148" spans="1:9" x14ac:dyDescent="0.25">
      <c r="A1148" s="17"/>
      <c r="B1148" s="1"/>
      <c r="C1148" s="13"/>
      <c r="D1148" s="12" t="str">
        <f t="shared" si="17"/>
        <v/>
      </c>
      <c r="E1148" s="2"/>
      <c r="F1148" s="2"/>
      <c r="G1148" s="18"/>
      <c r="H1148" s="34"/>
      <c r="I1148" s="34"/>
    </row>
    <row r="1149" spans="1:9" x14ac:dyDescent="0.25">
      <c r="A1149" s="17"/>
      <c r="B1149" s="1"/>
      <c r="C1149" s="13"/>
      <c r="D1149" s="12" t="str">
        <f t="shared" si="17"/>
        <v/>
      </c>
      <c r="E1149" s="2"/>
      <c r="F1149" s="2"/>
      <c r="G1149" s="18"/>
      <c r="H1149" s="34"/>
      <c r="I1149" s="34"/>
    </row>
    <row r="1150" spans="1:9" x14ac:dyDescent="0.25">
      <c r="A1150" s="17"/>
      <c r="B1150" s="1"/>
      <c r="C1150" s="13"/>
      <c r="D1150" s="12" t="str">
        <f t="shared" si="17"/>
        <v/>
      </c>
      <c r="E1150" s="2"/>
      <c r="F1150" s="2"/>
      <c r="G1150" s="18"/>
      <c r="H1150" s="34"/>
      <c r="I1150" s="34"/>
    </row>
    <row r="1151" spans="1:9" x14ac:dyDescent="0.25">
      <c r="A1151" s="17"/>
      <c r="B1151" s="1"/>
      <c r="C1151" s="13"/>
      <c r="D1151" s="12" t="str">
        <f t="shared" si="17"/>
        <v/>
      </c>
      <c r="E1151" s="2"/>
      <c r="F1151" s="2"/>
      <c r="G1151" s="18"/>
      <c r="H1151" s="34"/>
      <c r="I1151" s="34"/>
    </row>
    <row r="1152" spans="1:9" x14ac:dyDescent="0.25">
      <c r="A1152" s="17"/>
      <c r="B1152" s="1"/>
      <c r="C1152" s="13"/>
      <c r="D1152" s="12" t="str">
        <f t="shared" si="17"/>
        <v/>
      </c>
      <c r="E1152" s="2"/>
      <c r="F1152" s="2"/>
      <c r="G1152" s="18"/>
      <c r="H1152" s="34"/>
      <c r="I1152" s="34"/>
    </row>
    <row r="1153" spans="1:9" x14ac:dyDescent="0.25">
      <c r="A1153" s="17"/>
      <c r="B1153" s="1"/>
      <c r="C1153" s="13"/>
      <c r="D1153" s="12" t="str">
        <f t="shared" ref="D1153:D1216" si="18">IF(ISBLANK(B1153),"",IF(OR(ISBLANK(C1153),LEN(C1153)=0),_xlfn.CONCAT(A1153,TEXT(B1153,"0000")),_xlfn.CONCAT(A1153,TEXT(B1153,"0000"),"-",TEXT(C1153,"0000"))))</f>
        <v/>
      </c>
      <c r="E1153" s="2"/>
      <c r="F1153" s="2"/>
      <c r="G1153" s="18"/>
      <c r="H1153" s="34"/>
      <c r="I1153" s="34"/>
    </row>
    <row r="1154" spans="1:9" x14ac:dyDescent="0.25">
      <c r="A1154" s="17"/>
      <c r="B1154" s="1"/>
      <c r="C1154" s="13"/>
      <c r="D1154" s="12" t="str">
        <f t="shared" si="18"/>
        <v/>
      </c>
      <c r="E1154" s="2"/>
      <c r="F1154" s="2"/>
      <c r="G1154" s="18"/>
      <c r="H1154" s="34"/>
      <c r="I1154" s="34"/>
    </row>
    <row r="1155" spans="1:9" x14ac:dyDescent="0.25">
      <c r="A1155" s="17"/>
      <c r="B1155" s="1"/>
      <c r="C1155" s="13"/>
      <c r="D1155" s="12" t="str">
        <f t="shared" si="18"/>
        <v/>
      </c>
      <c r="E1155" s="2"/>
      <c r="F1155" s="2"/>
      <c r="G1155" s="18"/>
      <c r="H1155" s="34"/>
      <c r="I1155" s="34"/>
    </row>
    <row r="1156" spans="1:9" x14ac:dyDescent="0.25">
      <c r="A1156" s="17"/>
      <c r="B1156" s="1"/>
      <c r="C1156" s="13"/>
      <c r="D1156" s="12" t="str">
        <f t="shared" si="18"/>
        <v/>
      </c>
      <c r="E1156" s="2"/>
      <c r="F1156" s="2"/>
      <c r="G1156" s="18"/>
      <c r="H1156" s="34"/>
      <c r="I1156" s="34"/>
    </row>
    <row r="1157" spans="1:9" x14ac:dyDescent="0.25">
      <c r="A1157" s="17"/>
      <c r="B1157" s="1"/>
      <c r="C1157" s="13"/>
      <c r="D1157" s="12" t="str">
        <f t="shared" si="18"/>
        <v/>
      </c>
      <c r="E1157" s="2"/>
      <c r="F1157" s="2"/>
      <c r="G1157" s="18"/>
      <c r="H1157" s="34"/>
      <c r="I1157" s="34"/>
    </row>
    <row r="1158" spans="1:9" x14ac:dyDescent="0.25">
      <c r="A1158" s="17"/>
      <c r="B1158" s="1"/>
      <c r="C1158" s="13"/>
      <c r="D1158" s="12" t="str">
        <f t="shared" si="18"/>
        <v/>
      </c>
      <c r="E1158" s="2"/>
      <c r="F1158" s="2"/>
      <c r="G1158" s="18"/>
      <c r="H1158" s="34"/>
      <c r="I1158" s="34"/>
    </row>
    <row r="1159" spans="1:9" x14ac:dyDescent="0.25">
      <c r="A1159" s="17"/>
      <c r="B1159" s="1"/>
      <c r="C1159" s="13"/>
      <c r="D1159" s="12" t="str">
        <f t="shared" si="18"/>
        <v/>
      </c>
      <c r="E1159" s="2"/>
      <c r="F1159" s="2"/>
      <c r="G1159" s="18"/>
      <c r="H1159" s="34"/>
      <c r="I1159" s="34"/>
    </row>
    <row r="1160" spans="1:9" x14ac:dyDescent="0.25">
      <c r="A1160" s="17"/>
      <c r="B1160" s="1"/>
      <c r="C1160" s="13"/>
      <c r="D1160" s="12" t="str">
        <f t="shared" si="18"/>
        <v/>
      </c>
      <c r="E1160" s="2"/>
      <c r="F1160" s="2"/>
      <c r="G1160" s="18"/>
      <c r="H1160" s="34"/>
      <c r="I1160" s="34"/>
    </row>
    <row r="1161" spans="1:9" x14ac:dyDescent="0.25">
      <c r="A1161" s="17"/>
      <c r="B1161" s="1"/>
      <c r="C1161" s="13"/>
      <c r="D1161" s="12" t="str">
        <f t="shared" si="18"/>
        <v/>
      </c>
      <c r="E1161" s="2"/>
      <c r="F1161" s="2"/>
      <c r="G1161" s="18"/>
      <c r="H1161" s="34"/>
      <c r="I1161" s="34"/>
    </row>
    <row r="1162" spans="1:9" x14ac:dyDescent="0.25">
      <c r="A1162" s="17"/>
      <c r="B1162" s="1"/>
      <c r="C1162" s="13"/>
      <c r="D1162" s="12" t="str">
        <f t="shared" si="18"/>
        <v/>
      </c>
      <c r="E1162" s="2"/>
      <c r="F1162" s="2"/>
      <c r="G1162" s="18"/>
      <c r="H1162" s="34"/>
      <c r="I1162" s="34"/>
    </row>
    <row r="1163" spans="1:9" x14ac:dyDescent="0.25">
      <c r="A1163" s="17"/>
      <c r="B1163" s="1"/>
      <c r="C1163" s="13"/>
      <c r="D1163" s="12" t="str">
        <f t="shared" si="18"/>
        <v/>
      </c>
      <c r="E1163" s="2"/>
      <c r="F1163" s="2"/>
      <c r="G1163" s="18"/>
      <c r="H1163" s="34"/>
      <c r="I1163" s="34"/>
    </row>
    <row r="1164" spans="1:9" x14ac:dyDescent="0.25">
      <c r="A1164" s="17"/>
      <c r="B1164" s="1"/>
      <c r="C1164" s="13"/>
      <c r="D1164" s="12" t="str">
        <f t="shared" si="18"/>
        <v/>
      </c>
      <c r="E1164" s="2"/>
      <c r="F1164" s="2"/>
      <c r="G1164" s="18"/>
      <c r="H1164" s="34"/>
      <c r="I1164" s="34"/>
    </row>
    <row r="1165" spans="1:9" x14ac:dyDescent="0.25">
      <c r="A1165" s="17"/>
      <c r="B1165" s="1"/>
      <c r="C1165" s="13"/>
      <c r="D1165" s="12" t="str">
        <f t="shared" si="18"/>
        <v/>
      </c>
      <c r="E1165" s="2"/>
      <c r="F1165" s="2"/>
      <c r="G1165" s="18"/>
      <c r="H1165" s="34"/>
      <c r="I1165" s="34"/>
    </row>
    <row r="1166" spans="1:9" x14ac:dyDescent="0.25">
      <c r="A1166" s="17"/>
      <c r="B1166" s="1"/>
      <c r="C1166" s="13"/>
      <c r="D1166" s="12" t="str">
        <f t="shared" si="18"/>
        <v/>
      </c>
      <c r="E1166" s="2"/>
      <c r="F1166" s="2"/>
      <c r="G1166" s="18"/>
      <c r="H1166" s="34"/>
      <c r="I1166" s="34"/>
    </row>
    <row r="1167" spans="1:9" x14ac:dyDescent="0.25">
      <c r="A1167" s="17"/>
      <c r="B1167" s="1"/>
      <c r="C1167" s="13"/>
      <c r="D1167" s="12" t="str">
        <f t="shared" si="18"/>
        <v/>
      </c>
      <c r="E1167" s="2"/>
      <c r="F1167" s="2"/>
      <c r="G1167" s="18"/>
      <c r="H1167" s="34"/>
      <c r="I1167" s="34"/>
    </row>
    <row r="1168" spans="1:9" x14ac:dyDescent="0.25">
      <c r="A1168" s="17"/>
      <c r="B1168" s="1"/>
      <c r="C1168" s="13"/>
      <c r="D1168" s="12" t="str">
        <f t="shared" si="18"/>
        <v/>
      </c>
      <c r="E1168" s="2"/>
      <c r="F1168" s="2"/>
      <c r="G1168" s="18"/>
      <c r="H1168" s="34"/>
      <c r="I1168" s="34"/>
    </row>
    <row r="1169" spans="1:9" x14ac:dyDescent="0.25">
      <c r="A1169" s="17"/>
      <c r="B1169" s="1"/>
      <c r="C1169" s="13"/>
      <c r="D1169" s="12" t="str">
        <f t="shared" si="18"/>
        <v/>
      </c>
      <c r="E1169" s="2"/>
      <c r="F1169" s="2"/>
      <c r="G1169" s="18"/>
      <c r="H1169" s="34"/>
      <c r="I1169" s="34"/>
    </row>
    <row r="1170" spans="1:9" x14ac:dyDescent="0.25">
      <c r="A1170" s="17"/>
      <c r="B1170" s="1"/>
      <c r="C1170" s="13"/>
      <c r="D1170" s="12" t="str">
        <f t="shared" si="18"/>
        <v/>
      </c>
      <c r="E1170" s="2"/>
      <c r="F1170" s="2"/>
      <c r="G1170" s="18"/>
      <c r="H1170" s="34"/>
      <c r="I1170" s="34"/>
    </row>
    <row r="1171" spans="1:9" x14ac:dyDescent="0.25">
      <c r="A1171" s="17"/>
      <c r="B1171" s="1"/>
      <c r="C1171" s="13"/>
      <c r="D1171" s="12" t="str">
        <f t="shared" si="18"/>
        <v/>
      </c>
      <c r="E1171" s="2"/>
      <c r="F1171" s="2"/>
      <c r="G1171" s="18"/>
      <c r="H1171" s="34"/>
      <c r="I1171" s="34"/>
    </row>
    <row r="1172" spans="1:9" x14ac:dyDescent="0.25">
      <c r="A1172" s="17"/>
      <c r="B1172" s="1"/>
      <c r="C1172" s="13"/>
      <c r="D1172" s="12" t="str">
        <f t="shared" si="18"/>
        <v/>
      </c>
      <c r="E1172" s="2"/>
      <c r="F1172" s="2"/>
      <c r="G1172" s="18"/>
      <c r="H1172" s="34"/>
      <c r="I1172" s="34"/>
    </row>
    <row r="1173" spans="1:9" x14ac:dyDescent="0.25">
      <c r="A1173" s="17"/>
      <c r="B1173" s="1"/>
      <c r="C1173" s="13"/>
      <c r="D1173" s="12" t="str">
        <f t="shared" si="18"/>
        <v/>
      </c>
      <c r="E1173" s="2"/>
      <c r="F1173" s="2"/>
      <c r="G1173" s="18"/>
      <c r="H1173" s="34"/>
      <c r="I1173" s="34"/>
    </row>
    <row r="1174" spans="1:9" x14ac:dyDescent="0.25">
      <c r="A1174" s="17"/>
      <c r="B1174" s="1"/>
      <c r="C1174" s="13"/>
      <c r="D1174" s="12" t="str">
        <f t="shared" si="18"/>
        <v/>
      </c>
      <c r="E1174" s="2"/>
      <c r="F1174" s="2"/>
      <c r="G1174" s="18"/>
      <c r="H1174" s="34"/>
      <c r="I1174" s="34"/>
    </row>
    <row r="1175" spans="1:9" x14ac:dyDescent="0.25">
      <c r="A1175" s="17"/>
      <c r="B1175" s="1"/>
      <c r="C1175" s="13"/>
      <c r="D1175" s="12" t="str">
        <f t="shared" si="18"/>
        <v/>
      </c>
      <c r="E1175" s="2"/>
      <c r="F1175" s="2"/>
      <c r="G1175" s="18"/>
      <c r="H1175" s="34"/>
      <c r="I1175" s="34"/>
    </row>
    <row r="1176" spans="1:9" x14ac:dyDescent="0.25">
      <c r="A1176" s="17"/>
      <c r="B1176" s="1"/>
      <c r="C1176" s="13"/>
      <c r="D1176" s="12" t="str">
        <f t="shared" si="18"/>
        <v/>
      </c>
      <c r="E1176" s="2"/>
      <c r="F1176" s="2"/>
      <c r="G1176" s="18"/>
      <c r="H1176" s="34"/>
      <c r="I1176" s="34"/>
    </row>
    <row r="1177" spans="1:9" x14ac:dyDescent="0.25">
      <c r="A1177" s="17"/>
      <c r="B1177" s="1"/>
      <c r="C1177" s="13"/>
      <c r="D1177" s="12" t="str">
        <f t="shared" si="18"/>
        <v/>
      </c>
      <c r="E1177" s="2"/>
      <c r="F1177" s="2"/>
      <c r="G1177" s="18"/>
      <c r="H1177" s="34"/>
      <c r="I1177" s="34"/>
    </row>
    <row r="1178" spans="1:9" x14ac:dyDescent="0.25">
      <c r="A1178" s="17"/>
      <c r="B1178" s="1"/>
      <c r="C1178" s="13"/>
      <c r="D1178" s="12" t="str">
        <f t="shared" si="18"/>
        <v/>
      </c>
      <c r="E1178" s="2"/>
      <c r="F1178" s="2"/>
      <c r="G1178" s="18"/>
      <c r="H1178" s="34"/>
      <c r="I1178" s="34"/>
    </row>
    <row r="1179" spans="1:9" x14ac:dyDescent="0.25">
      <c r="A1179" s="17"/>
      <c r="B1179" s="1"/>
      <c r="C1179" s="13"/>
      <c r="D1179" s="12" t="str">
        <f t="shared" si="18"/>
        <v/>
      </c>
      <c r="E1179" s="2"/>
      <c r="F1179" s="2"/>
      <c r="G1179" s="18"/>
      <c r="H1179" s="34"/>
      <c r="I1179" s="34"/>
    </row>
    <row r="1180" spans="1:9" x14ac:dyDescent="0.25">
      <c r="A1180" s="17"/>
      <c r="B1180" s="1"/>
      <c r="C1180" s="13"/>
      <c r="D1180" s="12" t="str">
        <f t="shared" si="18"/>
        <v/>
      </c>
      <c r="E1180" s="2"/>
      <c r="F1180" s="2"/>
      <c r="G1180" s="18"/>
      <c r="H1180" s="34"/>
      <c r="I1180" s="34"/>
    </row>
    <row r="1181" spans="1:9" x14ac:dyDescent="0.25">
      <c r="A1181" s="17"/>
      <c r="B1181" s="1"/>
      <c r="C1181" s="13"/>
      <c r="D1181" s="12" t="str">
        <f t="shared" si="18"/>
        <v/>
      </c>
      <c r="E1181" s="2"/>
      <c r="F1181" s="2"/>
      <c r="G1181" s="18"/>
      <c r="H1181" s="34"/>
      <c r="I1181" s="34"/>
    </row>
    <row r="1182" spans="1:9" x14ac:dyDescent="0.25">
      <c r="A1182" s="17"/>
      <c r="B1182" s="1"/>
      <c r="C1182" s="13"/>
      <c r="D1182" s="12" t="str">
        <f t="shared" si="18"/>
        <v/>
      </c>
      <c r="E1182" s="2"/>
      <c r="F1182" s="2"/>
      <c r="G1182" s="18"/>
      <c r="H1182" s="34"/>
      <c r="I1182" s="34"/>
    </row>
    <row r="1183" spans="1:9" x14ac:dyDescent="0.25">
      <c r="A1183" s="17"/>
      <c r="B1183" s="1"/>
      <c r="C1183" s="13"/>
      <c r="D1183" s="12" t="str">
        <f t="shared" si="18"/>
        <v/>
      </c>
      <c r="E1183" s="2"/>
      <c r="F1183" s="2"/>
      <c r="G1183" s="18"/>
      <c r="H1183" s="34"/>
      <c r="I1183" s="34"/>
    </row>
    <row r="1184" spans="1:9" x14ac:dyDescent="0.25">
      <c r="A1184" s="17"/>
      <c r="B1184" s="1"/>
      <c r="C1184" s="13"/>
      <c r="D1184" s="12" t="str">
        <f t="shared" si="18"/>
        <v/>
      </c>
      <c r="E1184" s="2"/>
      <c r="F1184" s="2"/>
      <c r="G1184" s="18"/>
      <c r="H1184" s="34"/>
      <c r="I1184" s="34"/>
    </row>
    <row r="1185" spans="1:9" x14ac:dyDescent="0.25">
      <c r="A1185" s="17"/>
      <c r="B1185" s="1"/>
      <c r="C1185" s="13"/>
      <c r="D1185" s="12" t="str">
        <f t="shared" si="18"/>
        <v/>
      </c>
      <c r="E1185" s="2"/>
      <c r="F1185" s="2"/>
      <c r="G1185" s="18"/>
      <c r="H1185" s="34"/>
      <c r="I1185" s="34"/>
    </row>
    <row r="1186" spans="1:9" x14ac:dyDescent="0.25">
      <c r="A1186" s="17"/>
      <c r="B1186" s="1"/>
      <c r="C1186" s="13"/>
      <c r="D1186" s="12" t="str">
        <f t="shared" si="18"/>
        <v/>
      </c>
      <c r="E1186" s="2"/>
      <c r="F1186" s="2"/>
      <c r="G1186" s="18"/>
      <c r="H1186" s="34"/>
      <c r="I1186" s="34"/>
    </row>
    <row r="1187" spans="1:9" x14ac:dyDescent="0.25">
      <c r="A1187" s="17"/>
      <c r="B1187" s="1"/>
      <c r="C1187" s="13"/>
      <c r="D1187" s="12" t="str">
        <f t="shared" si="18"/>
        <v/>
      </c>
      <c r="E1187" s="2"/>
      <c r="F1187" s="2"/>
      <c r="G1187" s="18"/>
      <c r="H1187" s="34"/>
      <c r="I1187" s="34"/>
    </row>
    <row r="1188" spans="1:9" x14ac:dyDescent="0.25">
      <c r="A1188" s="17"/>
      <c r="B1188" s="1"/>
      <c r="C1188" s="13"/>
      <c r="D1188" s="12" t="str">
        <f t="shared" si="18"/>
        <v/>
      </c>
      <c r="E1188" s="2"/>
      <c r="F1188" s="2"/>
      <c r="G1188" s="18"/>
      <c r="H1188" s="34"/>
      <c r="I1188" s="34"/>
    </row>
    <row r="1189" spans="1:9" x14ac:dyDescent="0.25">
      <c r="A1189" s="17"/>
      <c r="B1189" s="1"/>
      <c r="C1189" s="13"/>
      <c r="D1189" s="12" t="str">
        <f t="shared" si="18"/>
        <v/>
      </c>
      <c r="E1189" s="2"/>
      <c r="F1189" s="2"/>
      <c r="G1189" s="18"/>
      <c r="H1189" s="34"/>
      <c r="I1189" s="34"/>
    </row>
    <row r="1190" spans="1:9" x14ac:dyDescent="0.25">
      <c r="A1190" s="17"/>
      <c r="B1190" s="1"/>
      <c r="C1190" s="13"/>
      <c r="D1190" s="12" t="str">
        <f t="shared" si="18"/>
        <v/>
      </c>
      <c r="E1190" s="2"/>
      <c r="F1190" s="2"/>
      <c r="G1190" s="18"/>
      <c r="H1190" s="34"/>
      <c r="I1190" s="34"/>
    </row>
    <row r="1191" spans="1:9" x14ac:dyDescent="0.25">
      <c r="A1191" s="17"/>
      <c r="B1191" s="1"/>
      <c r="C1191" s="13"/>
      <c r="D1191" s="12" t="str">
        <f t="shared" si="18"/>
        <v/>
      </c>
      <c r="E1191" s="2"/>
      <c r="F1191" s="2"/>
      <c r="G1191" s="18"/>
      <c r="H1191" s="34"/>
      <c r="I1191" s="34"/>
    </row>
    <row r="1192" spans="1:9" x14ac:dyDescent="0.25">
      <c r="A1192" s="17"/>
      <c r="B1192" s="1"/>
      <c r="C1192" s="13"/>
      <c r="D1192" s="12" t="str">
        <f t="shared" si="18"/>
        <v/>
      </c>
      <c r="E1192" s="2"/>
      <c r="F1192" s="2"/>
      <c r="G1192" s="18"/>
      <c r="H1192" s="34"/>
      <c r="I1192" s="34"/>
    </row>
    <row r="1193" spans="1:9" x14ac:dyDescent="0.25">
      <c r="A1193" s="17"/>
      <c r="B1193" s="1"/>
      <c r="C1193" s="13"/>
      <c r="D1193" s="12" t="str">
        <f t="shared" si="18"/>
        <v/>
      </c>
      <c r="E1193" s="2"/>
      <c r="F1193" s="2"/>
      <c r="G1193" s="18"/>
      <c r="H1193" s="34"/>
      <c r="I1193" s="34"/>
    </row>
    <row r="1194" spans="1:9" x14ac:dyDescent="0.25">
      <c r="A1194" s="17"/>
      <c r="B1194" s="1"/>
      <c r="C1194" s="13"/>
      <c r="D1194" s="12" t="str">
        <f t="shared" si="18"/>
        <v/>
      </c>
      <c r="E1194" s="2"/>
      <c r="F1194" s="2"/>
      <c r="G1194" s="18"/>
      <c r="H1194" s="34"/>
      <c r="I1194" s="34"/>
    </row>
    <row r="1195" spans="1:9" x14ac:dyDescent="0.25">
      <c r="A1195" s="17"/>
      <c r="B1195" s="1"/>
      <c r="C1195" s="13"/>
      <c r="D1195" s="12" t="str">
        <f t="shared" si="18"/>
        <v/>
      </c>
      <c r="E1195" s="2"/>
      <c r="F1195" s="2"/>
      <c r="G1195" s="18"/>
      <c r="H1195" s="34"/>
      <c r="I1195" s="34"/>
    </row>
    <row r="1196" spans="1:9" x14ac:dyDescent="0.25">
      <c r="A1196" s="17"/>
      <c r="B1196" s="1"/>
      <c r="C1196" s="13"/>
      <c r="D1196" s="12" t="str">
        <f t="shared" si="18"/>
        <v/>
      </c>
      <c r="E1196" s="2"/>
      <c r="F1196" s="2"/>
      <c r="G1196" s="18"/>
      <c r="H1196" s="34"/>
      <c r="I1196" s="34"/>
    </row>
    <row r="1197" spans="1:9" x14ac:dyDescent="0.25">
      <c r="A1197" s="17"/>
      <c r="B1197" s="1"/>
      <c r="C1197" s="13"/>
      <c r="D1197" s="12" t="str">
        <f t="shared" si="18"/>
        <v/>
      </c>
      <c r="E1197" s="2"/>
      <c r="F1197" s="2"/>
      <c r="G1197" s="18"/>
      <c r="H1197" s="34"/>
      <c r="I1197" s="34"/>
    </row>
    <row r="1198" spans="1:9" x14ac:dyDescent="0.25">
      <c r="A1198" s="17"/>
      <c r="B1198" s="1"/>
      <c r="C1198" s="13"/>
      <c r="D1198" s="12" t="str">
        <f t="shared" si="18"/>
        <v/>
      </c>
      <c r="E1198" s="2"/>
      <c r="F1198" s="2"/>
      <c r="G1198" s="18"/>
      <c r="H1198" s="34"/>
      <c r="I1198" s="34"/>
    </row>
    <row r="1199" spans="1:9" x14ac:dyDescent="0.25">
      <c r="A1199" s="17"/>
      <c r="B1199" s="1"/>
      <c r="C1199" s="13"/>
      <c r="D1199" s="12" t="str">
        <f t="shared" si="18"/>
        <v/>
      </c>
      <c r="E1199" s="2"/>
      <c r="F1199" s="2"/>
      <c r="G1199" s="18"/>
      <c r="H1199" s="34"/>
      <c r="I1199" s="34"/>
    </row>
    <row r="1200" spans="1:9" x14ac:dyDescent="0.25">
      <c r="A1200" s="17"/>
      <c r="B1200" s="1"/>
      <c r="C1200" s="13"/>
      <c r="D1200" s="12" t="str">
        <f t="shared" si="18"/>
        <v/>
      </c>
      <c r="E1200" s="2"/>
      <c r="F1200" s="2"/>
      <c r="G1200" s="18"/>
      <c r="H1200" s="34"/>
      <c r="I1200" s="34"/>
    </row>
    <row r="1201" spans="1:9" x14ac:dyDescent="0.25">
      <c r="A1201" s="17"/>
      <c r="B1201" s="1"/>
      <c r="C1201" s="13"/>
      <c r="D1201" s="12" t="str">
        <f t="shared" si="18"/>
        <v/>
      </c>
      <c r="E1201" s="2"/>
      <c r="F1201" s="2"/>
      <c r="G1201" s="18"/>
      <c r="H1201" s="34"/>
      <c r="I1201" s="34"/>
    </row>
    <row r="1202" spans="1:9" x14ac:dyDescent="0.25">
      <c r="A1202" s="17"/>
      <c r="B1202" s="1"/>
      <c r="C1202" s="13"/>
      <c r="D1202" s="12" t="str">
        <f t="shared" si="18"/>
        <v/>
      </c>
      <c r="E1202" s="2"/>
      <c r="F1202" s="2"/>
      <c r="G1202" s="18"/>
      <c r="H1202" s="34"/>
      <c r="I1202" s="34"/>
    </row>
    <row r="1203" spans="1:9" x14ac:dyDescent="0.25">
      <c r="A1203" s="17"/>
      <c r="B1203" s="1"/>
      <c r="C1203" s="13"/>
      <c r="D1203" s="12" t="str">
        <f t="shared" si="18"/>
        <v/>
      </c>
      <c r="E1203" s="2"/>
      <c r="F1203" s="2"/>
      <c r="G1203" s="18"/>
      <c r="H1203" s="34"/>
      <c r="I1203" s="34"/>
    </row>
    <row r="1204" spans="1:9" x14ac:dyDescent="0.25">
      <c r="A1204" s="17"/>
      <c r="B1204" s="1"/>
      <c r="C1204" s="13"/>
      <c r="D1204" s="12" t="str">
        <f t="shared" si="18"/>
        <v/>
      </c>
      <c r="E1204" s="2"/>
      <c r="F1204" s="2"/>
      <c r="G1204" s="18"/>
      <c r="H1204" s="34"/>
      <c r="I1204" s="34"/>
    </row>
    <row r="1205" spans="1:9" x14ac:dyDescent="0.25">
      <c r="A1205" s="17"/>
      <c r="B1205" s="1"/>
      <c r="C1205" s="13"/>
      <c r="D1205" s="12" t="str">
        <f t="shared" si="18"/>
        <v/>
      </c>
      <c r="E1205" s="2"/>
      <c r="F1205" s="2"/>
      <c r="G1205" s="18"/>
      <c r="H1205" s="34"/>
      <c r="I1205" s="34"/>
    </row>
    <row r="1206" spans="1:9" x14ac:dyDescent="0.25">
      <c r="A1206" s="17"/>
      <c r="B1206" s="1"/>
      <c r="C1206" s="13"/>
      <c r="D1206" s="12" t="str">
        <f t="shared" si="18"/>
        <v/>
      </c>
      <c r="E1206" s="2"/>
      <c r="F1206" s="2"/>
      <c r="G1206" s="18"/>
      <c r="H1206" s="34"/>
      <c r="I1206" s="34"/>
    </row>
    <row r="1207" spans="1:9" x14ac:dyDescent="0.25">
      <c r="A1207" s="17"/>
      <c r="B1207" s="1"/>
      <c r="C1207" s="13"/>
      <c r="D1207" s="12" t="str">
        <f t="shared" si="18"/>
        <v/>
      </c>
      <c r="E1207" s="2"/>
      <c r="F1207" s="2"/>
      <c r="G1207" s="18"/>
      <c r="H1207" s="34"/>
      <c r="I1207" s="34"/>
    </row>
    <row r="1208" spans="1:9" x14ac:dyDescent="0.25">
      <c r="A1208" s="17"/>
      <c r="B1208" s="1"/>
      <c r="C1208" s="13"/>
      <c r="D1208" s="12" t="str">
        <f t="shared" si="18"/>
        <v/>
      </c>
      <c r="E1208" s="2"/>
      <c r="F1208" s="2"/>
      <c r="G1208" s="18"/>
      <c r="H1208" s="34"/>
      <c r="I1208" s="34"/>
    </row>
    <row r="1209" spans="1:9" x14ac:dyDescent="0.25">
      <c r="A1209" s="17"/>
      <c r="B1209" s="1"/>
      <c r="C1209" s="13"/>
      <c r="D1209" s="12" t="str">
        <f t="shared" si="18"/>
        <v/>
      </c>
      <c r="E1209" s="2"/>
      <c r="F1209" s="2"/>
      <c r="G1209" s="18"/>
      <c r="H1209" s="34"/>
      <c r="I1209" s="34"/>
    </row>
    <row r="1210" spans="1:9" x14ac:dyDescent="0.25">
      <c r="A1210" s="17"/>
      <c r="B1210" s="1"/>
      <c r="C1210" s="13"/>
      <c r="D1210" s="12" t="str">
        <f t="shared" si="18"/>
        <v/>
      </c>
      <c r="E1210" s="2"/>
      <c r="F1210" s="2"/>
      <c r="G1210" s="18"/>
      <c r="H1210" s="34"/>
      <c r="I1210" s="34"/>
    </row>
    <row r="1211" spans="1:9" x14ac:dyDescent="0.25">
      <c r="A1211" s="17"/>
      <c r="B1211" s="1"/>
      <c r="C1211" s="13"/>
      <c r="D1211" s="12" t="str">
        <f t="shared" si="18"/>
        <v/>
      </c>
      <c r="E1211" s="2"/>
      <c r="F1211" s="2"/>
      <c r="G1211" s="18"/>
      <c r="H1211" s="34"/>
      <c r="I1211" s="34"/>
    </row>
    <row r="1212" spans="1:9" x14ac:dyDescent="0.25">
      <c r="A1212" s="17"/>
      <c r="B1212" s="1"/>
      <c r="C1212" s="13"/>
      <c r="D1212" s="12" t="str">
        <f t="shared" si="18"/>
        <v/>
      </c>
      <c r="E1212" s="2"/>
      <c r="F1212" s="2"/>
      <c r="G1212" s="18"/>
      <c r="H1212" s="34"/>
      <c r="I1212" s="34"/>
    </row>
    <row r="1213" spans="1:9" x14ac:dyDescent="0.25">
      <c r="A1213" s="17"/>
      <c r="B1213" s="1"/>
      <c r="C1213" s="13"/>
      <c r="D1213" s="12" t="str">
        <f t="shared" si="18"/>
        <v/>
      </c>
      <c r="E1213" s="2"/>
      <c r="F1213" s="2"/>
      <c r="G1213" s="18"/>
      <c r="H1213" s="34"/>
      <c r="I1213" s="34"/>
    </row>
    <row r="1214" spans="1:9" x14ac:dyDescent="0.25">
      <c r="A1214" s="17"/>
      <c r="B1214" s="1"/>
      <c r="C1214" s="13"/>
      <c r="D1214" s="12" t="str">
        <f t="shared" si="18"/>
        <v/>
      </c>
      <c r="E1214" s="2"/>
      <c r="F1214" s="2"/>
      <c r="G1214" s="18"/>
      <c r="H1214" s="34"/>
      <c r="I1214" s="34"/>
    </row>
    <row r="1215" spans="1:9" x14ac:dyDescent="0.25">
      <c r="A1215" s="17"/>
      <c r="B1215" s="1"/>
      <c r="C1215" s="13"/>
      <c r="D1215" s="12" t="str">
        <f t="shared" si="18"/>
        <v/>
      </c>
      <c r="E1215" s="2"/>
      <c r="F1215" s="2"/>
      <c r="G1215" s="18"/>
      <c r="H1215" s="34"/>
      <c r="I1215" s="34"/>
    </row>
    <row r="1216" spans="1:9" x14ac:dyDescent="0.25">
      <c r="A1216" s="17"/>
      <c r="B1216" s="1"/>
      <c r="C1216" s="13"/>
      <c r="D1216" s="12" t="str">
        <f t="shared" si="18"/>
        <v/>
      </c>
      <c r="E1216" s="2"/>
      <c r="F1216" s="2"/>
      <c r="G1216" s="18"/>
      <c r="H1216" s="34"/>
      <c r="I1216" s="34"/>
    </row>
    <row r="1217" spans="1:9" x14ac:dyDescent="0.25">
      <c r="A1217" s="17"/>
      <c r="B1217" s="1"/>
      <c r="C1217" s="13"/>
      <c r="D1217" s="12" t="str">
        <f t="shared" ref="D1217:D1280" si="19">IF(ISBLANK(B1217),"",IF(OR(ISBLANK(C1217),LEN(C1217)=0),_xlfn.CONCAT(A1217,TEXT(B1217,"0000")),_xlfn.CONCAT(A1217,TEXT(B1217,"0000"),"-",TEXT(C1217,"0000"))))</f>
        <v/>
      </c>
      <c r="E1217" s="2"/>
      <c r="F1217" s="2"/>
      <c r="G1217" s="18"/>
      <c r="H1217" s="34"/>
      <c r="I1217" s="34"/>
    </row>
    <row r="1218" spans="1:9" x14ac:dyDescent="0.25">
      <c r="A1218" s="17"/>
      <c r="B1218" s="1"/>
      <c r="C1218" s="13"/>
      <c r="D1218" s="12" t="str">
        <f t="shared" si="19"/>
        <v/>
      </c>
      <c r="E1218" s="2"/>
      <c r="F1218" s="2"/>
      <c r="G1218" s="18"/>
      <c r="H1218" s="34"/>
      <c r="I1218" s="34"/>
    </row>
    <row r="1219" spans="1:9" x14ac:dyDescent="0.25">
      <c r="A1219" s="17"/>
      <c r="B1219" s="1"/>
      <c r="C1219" s="13"/>
      <c r="D1219" s="12" t="str">
        <f t="shared" si="19"/>
        <v/>
      </c>
      <c r="E1219" s="2"/>
      <c r="F1219" s="2"/>
      <c r="G1219" s="18"/>
      <c r="H1219" s="34"/>
      <c r="I1219" s="34"/>
    </row>
    <row r="1220" spans="1:9" x14ac:dyDescent="0.25">
      <c r="A1220" s="17"/>
      <c r="B1220" s="1"/>
      <c r="C1220" s="13"/>
      <c r="D1220" s="12" t="str">
        <f t="shared" si="19"/>
        <v/>
      </c>
      <c r="E1220" s="2"/>
      <c r="F1220" s="2"/>
      <c r="G1220" s="18"/>
      <c r="H1220" s="34"/>
      <c r="I1220" s="34"/>
    </row>
    <row r="1221" spans="1:9" x14ac:dyDescent="0.25">
      <c r="A1221" s="17"/>
      <c r="B1221" s="1"/>
      <c r="C1221" s="13"/>
      <c r="D1221" s="12" t="str">
        <f t="shared" si="19"/>
        <v/>
      </c>
      <c r="E1221" s="2"/>
      <c r="F1221" s="2"/>
      <c r="G1221" s="18"/>
      <c r="H1221" s="34"/>
      <c r="I1221" s="34"/>
    </row>
    <row r="1222" spans="1:9" x14ac:dyDescent="0.25">
      <c r="A1222" s="17"/>
      <c r="B1222" s="1"/>
      <c r="C1222" s="13"/>
      <c r="D1222" s="12" t="str">
        <f t="shared" si="19"/>
        <v/>
      </c>
      <c r="E1222" s="2"/>
      <c r="F1222" s="2"/>
      <c r="G1222" s="18"/>
      <c r="H1222" s="34"/>
      <c r="I1222" s="34"/>
    </row>
    <row r="1223" spans="1:9" x14ac:dyDescent="0.25">
      <c r="A1223" s="17"/>
      <c r="B1223" s="1"/>
      <c r="C1223" s="13"/>
      <c r="D1223" s="12" t="str">
        <f t="shared" si="19"/>
        <v/>
      </c>
      <c r="E1223" s="2"/>
      <c r="F1223" s="2"/>
      <c r="G1223" s="18"/>
      <c r="H1223" s="34"/>
      <c r="I1223" s="34"/>
    </row>
    <row r="1224" spans="1:9" x14ac:dyDescent="0.25">
      <c r="A1224" s="17"/>
      <c r="B1224" s="1"/>
      <c r="C1224" s="13"/>
      <c r="D1224" s="12" t="str">
        <f t="shared" si="19"/>
        <v/>
      </c>
      <c r="E1224" s="2"/>
      <c r="F1224" s="2"/>
      <c r="G1224" s="18"/>
      <c r="H1224" s="34"/>
      <c r="I1224" s="34"/>
    </row>
    <row r="1225" spans="1:9" x14ac:dyDescent="0.25">
      <c r="A1225" s="17"/>
      <c r="B1225" s="1"/>
      <c r="C1225" s="13"/>
      <c r="D1225" s="12" t="str">
        <f t="shared" si="19"/>
        <v/>
      </c>
      <c r="E1225" s="2"/>
      <c r="F1225" s="2"/>
      <c r="G1225" s="18"/>
      <c r="H1225" s="34"/>
      <c r="I1225" s="34"/>
    </row>
    <row r="1226" spans="1:9" x14ac:dyDescent="0.25">
      <c r="A1226" s="17"/>
      <c r="B1226" s="1"/>
      <c r="C1226" s="13"/>
      <c r="D1226" s="12" t="str">
        <f t="shared" si="19"/>
        <v/>
      </c>
      <c r="E1226" s="2"/>
      <c r="F1226" s="2"/>
      <c r="G1226" s="18"/>
      <c r="H1226" s="34"/>
      <c r="I1226" s="34"/>
    </row>
    <row r="1227" spans="1:9" x14ac:dyDescent="0.25">
      <c r="A1227" s="17"/>
      <c r="B1227" s="1"/>
      <c r="C1227" s="13"/>
      <c r="D1227" s="12" t="str">
        <f t="shared" si="19"/>
        <v/>
      </c>
      <c r="E1227" s="2"/>
      <c r="F1227" s="2"/>
      <c r="G1227" s="18"/>
      <c r="H1227" s="34"/>
      <c r="I1227" s="34"/>
    </row>
    <row r="1228" spans="1:9" x14ac:dyDescent="0.25">
      <c r="A1228" s="17"/>
      <c r="B1228" s="1"/>
      <c r="C1228" s="13"/>
      <c r="D1228" s="12" t="str">
        <f t="shared" si="19"/>
        <v/>
      </c>
      <c r="E1228" s="2"/>
      <c r="F1228" s="2"/>
      <c r="G1228" s="18"/>
      <c r="H1228" s="34"/>
      <c r="I1228" s="34"/>
    </row>
    <row r="1229" spans="1:9" x14ac:dyDescent="0.25">
      <c r="A1229" s="17"/>
      <c r="B1229" s="1"/>
      <c r="C1229" s="13"/>
      <c r="D1229" s="12" t="str">
        <f t="shared" si="19"/>
        <v/>
      </c>
      <c r="E1229" s="2"/>
      <c r="F1229" s="2"/>
      <c r="G1229" s="18"/>
      <c r="H1229" s="34"/>
      <c r="I1229" s="34"/>
    </row>
    <row r="1230" spans="1:9" x14ac:dyDescent="0.25">
      <c r="A1230" s="17"/>
      <c r="B1230" s="1"/>
      <c r="C1230" s="13"/>
      <c r="D1230" s="12" t="str">
        <f t="shared" si="19"/>
        <v/>
      </c>
      <c r="E1230" s="2"/>
      <c r="F1230" s="2"/>
      <c r="G1230" s="18"/>
      <c r="H1230" s="34"/>
      <c r="I1230" s="34"/>
    </row>
    <row r="1231" spans="1:9" x14ac:dyDescent="0.25">
      <c r="A1231" s="17"/>
      <c r="B1231" s="1"/>
      <c r="C1231" s="13"/>
      <c r="D1231" s="12" t="str">
        <f t="shared" si="19"/>
        <v/>
      </c>
      <c r="E1231" s="2"/>
      <c r="F1231" s="2"/>
      <c r="G1231" s="18"/>
      <c r="H1231" s="34"/>
      <c r="I1231" s="34"/>
    </row>
    <row r="1232" spans="1:9" x14ac:dyDescent="0.25">
      <c r="A1232" s="17"/>
      <c r="B1232" s="1"/>
      <c r="C1232" s="13"/>
      <c r="D1232" s="12" t="str">
        <f t="shared" si="19"/>
        <v/>
      </c>
      <c r="E1232" s="2"/>
      <c r="F1232" s="2"/>
      <c r="G1232" s="18"/>
      <c r="H1232" s="34"/>
      <c r="I1232" s="34"/>
    </row>
    <row r="1233" spans="1:9" x14ac:dyDescent="0.25">
      <c r="A1233" s="17"/>
      <c r="B1233" s="1"/>
      <c r="C1233" s="13"/>
      <c r="D1233" s="12" t="str">
        <f t="shared" si="19"/>
        <v/>
      </c>
      <c r="E1233" s="2"/>
      <c r="F1233" s="2"/>
      <c r="G1233" s="18"/>
      <c r="H1233" s="34"/>
      <c r="I1233" s="34"/>
    </row>
    <row r="1234" spans="1:9" x14ac:dyDescent="0.25">
      <c r="A1234" s="17"/>
      <c r="B1234" s="1"/>
      <c r="C1234" s="13"/>
      <c r="D1234" s="12" t="str">
        <f t="shared" si="19"/>
        <v/>
      </c>
      <c r="E1234" s="2"/>
      <c r="F1234" s="2"/>
      <c r="G1234" s="18"/>
      <c r="H1234" s="34"/>
      <c r="I1234" s="34"/>
    </row>
    <row r="1235" spans="1:9" x14ac:dyDescent="0.25">
      <c r="A1235" s="17"/>
      <c r="B1235" s="1"/>
      <c r="C1235" s="13"/>
      <c r="D1235" s="12" t="str">
        <f t="shared" si="19"/>
        <v/>
      </c>
      <c r="E1235" s="2"/>
      <c r="F1235" s="2"/>
      <c r="G1235" s="18"/>
      <c r="H1235" s="34"/>
      <c r="I1235" s="34"/>
    </row>
    <row r="1236" spans="1:9" x14ac:dyDescent="0.25">
      <c r="A1236" s="17"/>
      <c r="B1236" s="1"/>
      <c r="C1236" s="13"/>
      <c r="D1236" s="12" t="str">
        <f t="shared" si="19"/>
        <v/>
      </c>
      <c r="E1236" s="2"/>
      <c r="F1236" s="2"/>
      <c r="G1236" s="18"/>
      <c r="H1236" s="34"/>
      <c r="I1236" s="34"/>
    </row>
    <row r="1237" spans="1:9" x14ac:dyDescent="0.25">
      <c r="A1237" s="17"/>
      <c r="B1237" s="1"/>
      <c r="C1237" s="13"/>
      <c r="D1237" s="12" t="str">
        <f t="shared" si="19"/>
        <v/>
      </c>
      <c r="E1237" s="2"/>
      <c r="F1237" s="2"/>
      <c r="G1237" s="18"/>
      <c r="H1237" s="34"/>
      <c r="I1237" s="34"/>
    </row>
    <row r="1238" spans="1:9" x14ac:dyDescent="0.25">
      <c r="A1238" s="17"/>
      <c r="B1238" s="1"/>
      <c r="C1238" s="13"/>
      <c r="D1238" s="12" t="str">
        <f t="shared" si="19"/>
        <v/>
      </c>
      <c r="E1238" s="2"/>
      <c r="F1238" s="2"/>
      <c r="G1238" s="18"/>
      <c r="H1238" s="34"/>
      <c r="I1238" s="34"/>
    </row>
    <row r="1239" spans="1:9" x14ac:dyDescent="0.25">
      <c r="A1239" s="17"/>
      <c r="B1239" s="1"/>
      <c r="C1239" s="13"/>
      <c r="D1239" s="12" t="str">
        <f t="shared" si="19"/>
        <v/>
      </c>
      <c r="E1239" s="2"/>
      <c r="F1239" s="2"/>
      <c r="G1239" s="18"/>
      <c r="H1239" s="34"/>
      <c r="I1239" s="34"/>
    </row>
    <row r="1240" spans="1:9" x14ac:dyDescent="0.25">
      <c r="A1240" s="17"/>
      <c r="B1240" s="1"/>
      <c r="C1240" s="13"/>
      <c r="D1240" s="12" t="str">
        <f t="shared" si="19"/>
        <v/>
      </c>
      <c r="E1240" s="2"/>
      <c r="F1240" s="2"/>
      <c r="G1240" s="18"/>
      <c r="H1240" s="34"/>
      <c r="I1240" s="34"/>
    </row>
    <row r="1241" spans="1:9" x14ac:dyDescent="0.25">
      <c r="A1241" s="17"/>
      <c r="B1241" s="1"/>
      <c r="C1241" s="13"/>
      <c r="D1241" s="12" t="str">
        <f t="shared" si="19"/>
        <v/>
      </c>
      <c r="E1241" s="2"/>
      <c r="F1241" s="2"/>
      <c r="G1241" s="18"/>
      <c r="H1241" s="34"/>
      <c r="I1241" s="34"/>
    </row>
    <row r="1242" spans="1:9" x14ac:dyDescent="0.25">
      <c r="A1242" s="17"/>
      <c r="B1242" s="1"/>
      <c r="C1242" s="13"/>
      <c r="D1242" s="12" t="str">
        <f t="shared" si="19"/>
        <v/>
      </c>
      <c r="E1242" s="2"/>
      <c r="F1242" s="2"/>
      <c r="G1242" s="18"/>
      <c r="H1242" s="34"/>
      <c r="I1242" s="34"/>
    </row>
    <row r="1243" spans="1:9" x14ac:dyDescent="0.25">
      <c r="A1243" s="17"/>
      <c r="B1243" s="1"/>
      <c r="C1243" s="13"/>
      <c r="D1243" s="12" t="str">
        <f t="shared" si="19"/>
        <v/>
      </c>
      <c r="E1243" s="2"/>
      <c r="F1243" s="2"/>
      <c r="G1243" s="18"/>
      <c r="H1243" s="34"/>
      <c r="I1243" s="34"/>
    </row>
    <row r="1244" spans="1:9" x14ac:dyDescent="0.25">
      <c r="A1244" s="17"/>
      <c r="B1244" s="1"/>
      <c r="C1244" s="13"/>
      <c r="D1244" s="12" t="str">
        <f t="shared" si="19"/>
        <v/>
      </c>
      <c r="E1244" s="2"/>
      <c r="F1244" s="2"/>
      <c r="G1244" s="18"/>
      <c r="H1244" s="34"/>
      <c r="I1244" s="34"/>
    </row>
    <row r="1245" spans="1:9" x14ac:dyDescent="0.25">
      <c r="A1245" s="17"/>
      <c r="B1245" s="1"/>
      <c r="C1245" s="13"/>
      <c r="D1245" s="12" t="str">
        <f t="shared" si="19"/>
        <v/>
      </c>
      <c r="E1245" s="2"/>
      <c r="F1245" s="2"/>
      <c r="G1245" s="18"/>
      <c r="H1245" s="34"/>
      <c r="I1245" s="34"/>
    </row>
    <row r="1246" spans="1:9" x14ac:dyDescent="0.25">
      <c r="A1246" s="17"/>
      <c r="B1246" s="1"/>
      <c r="C1246" s="13"/>
      <c r="D1246" s="12" t="str">
        <f t="shared" si="19"/>
        <v/>
      </c>
      <c r="E1246" s="2"/>
      <c r="F1246" s="2"/>
      <c r="G1246" s="18"/>
      <c r="H1246" s="34"/>
      <c r="I1246" s="34"/>
    </row>
    <row r="1247" spans="1:9" x14ac:dyDescent="0.25">
      <c r="A1247" s="17"/>
      <c r="B1247" s="1"/>
      <c r="C1247" s="13"/>
      <c r="D1247" s="12" t="str">
        <f t="shared" si="19"/>
        <v/>
      </c>
      <c r="E1247" s="2"/>
      <c r="F1247" s="2"/>
      <c r="G1247" s="18"/>
      <c r="H1247" s="34"/>
      <c r="I1247" s="34"/>
    </row>
    <row r="1248" spans="1:9" x14ac:dyDescent="0.25">
      <c r="A1248" s="17"/>
      <c r="B1248" s="1"/>
      <c r="C1248" s="13"/>
      <c r="D1248" s="12" t="str">
        <f t="shared" si="19"/>
        <v/>
      </c>
      <c r="E1248" s="2"/>
      <c r="F1248" s="2"/>
      <c r="G1248" s="18"/>
      <c r="H1248" s="34"/>
      <c r="I1248" s="34"/>
    </row>
    <row r="1249" spans="1:9" x14ac:dyDescent="0.25">
      <c r="A1249" s="17"/>
      <c r="B1249" s="1"/>
      <c r="C1249" s="13"/>
      <c r="D1249" s="12" t="str">
        <f t="shared" si="19"/>
        <v/>
      </c>
      <c r="E1249" s="2"/>
      <c r="F1249" s="2"/>
      <c r="G1249" s="18"/>
      <c r="H1249" s="34"/>
      <c r="I1249" s="34"/>
    </row>
    <row r="1250" spans="1:9" x14ac:dyDescent="0.25">
      <c r="A1250" s="17"/>
      <c r="B1250" s="1"/>
      <c r="C1250" s="13"/>
      <c r="D1250" s="12" t="str">
        <f t="shared" si="19"/>
        <v/>
      </c>
      <c r="E1250" s="2"/>
      <c r="F1250" s="2"/>
      <c r="G1250" s="18"/>
      <c r="H1250" s="34"/>
      <c r="I1250" s="34"/>
    </row>
    <row r="1251" spans="1:9" x14ac:dyDescent="0.25">
      <c r="A1251" s="17"/>
      <c r="B1251" s="1"/>
      <c r="C1251" s="13"/>
      <c r="D1251" s="12" t="str">
        <f t="shared" si="19"/>
        <v/>
      </c>
      <c r="E1251" s="2"/>
      <c r="F1251" s="2"/>
      <c r="G1251" s="18"/>
      <c r="H1251" s="34"/>
      <c r="I1251" s="34"/>
    </row>
    <row r="1252" spans="1:9" x14ac:dyDescent="0.25">
      <c r="A1252" s="17"/>
      <c r="B1252" s="1"/>
      <c r="C1252" s="13"/>
      <c r="D1252" s="12" t="str">
        <f t="shared" si="19"/>
        <v/>
      </c>
      <c r="E1252" s="2"/>
      <c r="F1252" s="2"/>
      <c r="G1252" s="18"/>
      <c r="H1252" s="34"/>
      <c r="I1252" s="34"/>
    </row>
    <row r="1253" spans="1:9" x14ac:dyDescent="0.25">
      <c r="A1253" s="17"/>
      <c r="B1253" s="1"/>
      <c r="C1253" s="13"/>
      <c r="D1253" s="12" t="str">
        <f t="shared" si="19"/>
        <v/>
      </c>
      <c r="E1253" s="2"/>
      <c r="F1253" s="2"/>
      <c r="G1253" s="18"/>
      <c r="H1253" s="34"/>
      <c r="I1253" s="34"/>
    </row>
    <row r="1254" spans="1:9" x14ac:dyDescent="0.25">
      <c r="A1254" s="17"/>
      <c r="B1254" s="1"/>
      <c r="C1254" s="13"/>
      <c r="D1254" s="12" t="str">
        <f t="shared" si="19"/>
        <v/>
      </c>
      <c r="E1254" s="2"/>
      <c r="F1254" s="2"/>
      <c r="G1254" s="18"/>
      <c r="H1254" s="34"/>
      <c r="I1254" s="34"/>
    </row>
    <row r="1255" spans="1:9" x14ac:dyDescent="0.25">
      <c r="A1255" s="17"/>
      <c r="B1255" s="1"/>
      <c r="C1255" s="13"/>
      <c r="D1255" s="12" t="str">
        <f t="shared" si="19"/>
        <v/>
      </c>
      <c r="E1255" s="2"/>
      <c r="F1255" s="2"/>
      <c r="G1255" s="18"/>
      <c r="H1255" s="34"/>
      <c r="I1255" s="34"/>
    </row>
    <row r="1256" spans="1:9" x14ac:dyDescent="0.25">
      <c r="A1256" s="17"/>
      <c r="B1256" s="1"/>
      <c r="C1256" s="13"/>
      <c r="D1256" s="12" t="str">
        <f t="shared" si="19"/>
        <v/>
      </c>
      <c r="E1256" s="2"/>
      <c r="F1256" s="2"/>
      <c r="G1256" s="18"/>
      <c r="H1256" s="34"/>
      <c r="I1256" s="34"/>
    </row>
    <row r="1257" spans="1:9" x14ac:dyDescent="0.25">
      <c r="A1257" s="17"/>
      <c r="B1257" s="1"/>
      <c r="C1257" s="13"/>
      <c r="D1257" s="12" t="str">
        <f t="shared" si="19"/>
        <v/>
      </c>
      <c r="E1257" s="2"/>
      <c r="F1257" s="2"/>
      <c r="G1257" s="18"/>
      <c r="H1257" s="34"/>
      <c r="I1257" s="34"/>
    </row>
    <row r="1258" spans="1:9" x14ac:dyDescent="0.25">
      <c r="A1258" s="17"/>
      <c r="B1258" s="1"/>
      <c r="C1258" s="13"/>
      <c r="D1258" s="12" t="str">
        <f t="shared" si="19"/>
        <v/>
      </c>
      <c r="E1258" s="2"/>
      <c r="F1258" s="2"/>
      <c r="G1258" s="18"/>
      <c r="H1258" s="34"/>
      <c r="I1258" s="34"/>
    </row>
    <row r="1259" spans="1:9" x14ac:dyDescent="0.25">
      <c r="A1259" s="17"/>
      <c r="B1259" s="1"/>
      <c r="C1259" s="13"/>
      <c r="D1259" s="12" t="str">
        <f t="shared" si="19"/>
        <v/>
      </c>
      <c r="E1259" s="2"/>
      <c r="F1259" s="2"/>
      <c r="G1259" s="18"/>
      <c r="H1259" s="34"/>
      <c r="I1259" s="34"/>
    </row>
    <row r="1260" spans="1:9" x14ac:dyDescent="0.25">
      <c r="A1260" s="17"/>
      <c r="B1260" s="1"/>
      <c r="C1260" s="13"/>
      <c r="D1260" s="12" t="str">
        <f t="shared" si="19"/>
        <v/>
      </c>
      <c r="E1260" s="2"/>
      <c r="F1260" s="2"/>
      <c r="G1260" s="18"/>
      <c r="H1260" s="34"/>
      <c r="I1260" s="34"/>
    </row>
    <row r="1261" spans="1:9" x14ac:dyDescent="0.25">
      <c r="A1261" s="17"/>
      <c r="B1261" s="1"/>
      <c r="C1261" s="13"/>
      <c r="D1261" s="12" t="str">
        <f t="shared" si="19"/>
        <v/>
      </c>
      <c r="E1261" s="2"/>
      <c r="F1261" s="2"/>
      <c r="G1261" s="18"/>
      <c r="H1261" s="34"/>
      <c r="I1261" s="34"/>
    </row>
    <row r="1262" spans="1:9" x14ac:dyDescent="0.25">
      <c r="A1262" s="17"/>
      <c r="B1262" s="1"/>
      <c r="C1262" s="13"/>
      <c r="D1262" s="12" t="str">
        <f t="shared" si="19"/>
        <v/>
      </c>
      <c r="E1262" s="2"/>
      <c r="F1262" s="2"/>
      <c r="G1262" s="18"/>
      <c r="H1262" s="34"/>
      <c r="I1262" s="34"/>
    </row>
    <row r="1263" spans="1:9" x14ac:dyDescent="0.25">
      <c r="A1263" s="17"/>
      <c r="B1263" s="1"/>
      <c r="C1263" s="13"/>
      <c r="D1263" s="12" t="str">
        <f t="shared" si="19"/>
        <v/>
      </c>
      <c r="E1263" s="2"/>
      <c r="F1263" s="2"/>
      <c r="G1263" s="18"/>
      <c r="H1263" s="34"/>
      <c r="I1263" s="34"/>
    </row>
    <row r="1264" spans="1:9" x14ac:dyDescent="0.25">
      <c r="A1264" s="17"/>
      <c r="B1264" s="1"/>
      <c r="C1264" s="13"/>
      <c r="D1264" s="12" t="str">
        <f t="shared" si="19"/>
        <v/>
      </c>
      <c r="E1264" s="2"/>
      <c r="F1264" s="2"/>
      <c r="G1264" s="18"/>
      <c r="H1264" s="34"/>
      <c r="I1264" s="34"/>
    </row>
    <row r="1265" spans="1:9" x14ac:dyDescent="0.25">
      <c r="A1265" s="17"/>
      <c r="B1265" s="1"/>
      <c r="C1265" s="13"/>
      <c r="D1265" s="12" t="str">
        <f t="shared" si="19"/>
        <v/>
      </c>
      <c r="E1265" s="2"/>
      <c r="F1265" s="2"/>
      <c r="G1265" s="18"/>
      <c r="H1265" s="34"/>
      <c r="I1265" s="34"/>
    </row>
    <row r="1266" spans="1:9" x14ac:dyDescent="0.25">
      <c r="A1266" s="17"/>
      <c r="B1266" s="1"/>
      <c r="C1266" s="13"/>
      <c r="D1266" s="12" t="str">
        <f t="shared" si="19"/>
        <v/>
      </c>
      <c r="E1266" s="2"/>
      <c r="F1266" s="2"/>
      <c r="G1266" s="18"/>
      <c r="H1266" s="34"/>
      <c r="I1266" s="34"/>
    </row>
    <row r="1267" spans="1:9" x14ac:dyDescent="0.25">
      <c r="A1267" s="17"/>
      <c r="B1267" s="1"/>
      <c r="C1267" s="13"/>
      <c r="D1267" s="12" t="str">
        <f t="shared" si="19"/>
        <v/>
      </c>
      <c r="E1267" s="2"/>
      <c r="F1267" s="2"/>
      <c r="G1267" s="18"/>
      <c r="H1267" s="34"/>
      <c r="I1267" s="34"/>
    </row>
    <row r="1268" spans="1:9" x14ac:dyDescent="0.25">
      <c r="A1268" s="17"/>
      <c r="B1268" s="1"/>
      <c r="C1268" s="13"/>
      <c r="D1268" s="12" t="str">
        <f t="shared" si="19"/>
        <v/>
      </c>
      <c r="E1268" s="2"/>
      <c r="F1268" s="2"/>
      <c r="G1268" s="18"/>
      <c r="H1268" s="34"/>
      <c r="I1268" s="34"/>
    </row>
    <row r="1269" spans="1:9" x14ac:dyDescent="0.25">
      <c r="A1269" s="17"/>
      <c r="B1269" s="1"/>
      <c r="C1269" s="13"/>
      <c r="D1269" s="12" t="str">
        <f t="shared" si="19"/>
        <v/>
      </c>
      <c r="E1269" s="2"/>
      <c r="F1269" s="2"/>
      <c r="G1269" s="18"/>
      <c r="H1269" s="34"/>
      <c r="I1269" s="34"/>
    </row>
    <row r="1270" spans="1:9" x14ac:dyDescent="0.25">
      <c r="A1270" s="17"/>
      <c r="B1270" s="1"/>
      <c r="C1270" s="13"/>
      <c r="D1270" s="12" t="str">
        <f t="shared" si="19"/>
        <v/>
      </c>
      <c r="E1270" s="2"/>
      <c r="F1270" s="2"/>
      <c r="G1270" s="18"/>
      <c r="H1270" s="34"/>
      <c r="I1270" s="34"/>
    </row>
    <row r="1271" spans="1:9" x14ac:dyDescent="0.25">
      <c r="A1271" s="17"/>
      <c r="B1271" s="1"/>
      <c r="C1271" s="13"/>
      <c r="D1271" s="12" t="str">
        <f t="shared" si="19"/>
        <v/>
      </c>
      <c r="E1271" s="2"/>
      <c r="F1271" s="2"/>
      <c r="G1271" s="18"/>
      <c r="H1271" s="34"/>
      <c r="I1271" s="34"/>
    </row>
    <row r="1272" spans="1:9" x14ac:dyDescent="0.25">
      <c r="A1272" s="17"/>
      <c r="B1272" s="1"/>
      <c r="C1272" s="13"/>
      <c r="D1272" s="12" t="str">
        <f t="shared" si="19"/>
        <v/>
      </c>
      <c r="E1272" s="2"/>
      <c r="F1272" s="2"/>
      <c r="G1272" s="18"/>
      <c r="H1272" s="34"/>
      <c r="I1272" s="34"/>
    </row>
    <row r="1273" spans="1:9" x14ac:dyDescent="0.25">
      <c r="A1273" s="17"/>
      <c r="B1273" s="1"/>
      <c r="C1273" s="13"/>
      <c r="D1273" s="12" t="str">
        <f t="shared" si="19"/>
        <v/>
      </c>
      <c r="E1273" s="2"/>
      <c r="F1273" s="2"/>
      <c r="G1273" s="18"/>
      <c r="H1273" s="34"/>
      <c r="I1273" s="34"/>
    </row>
    <row r="1274" spans="1:9" x14ac:dyDescent="0.25">
      <c r="A1274" s="17"/>
      <c r="B1274" s="1"/>
      <c r="C1274" s="13"/>
      <c r="D1274" s="12" t="str">
        <f t="shared" si="19"/>
        <v/>
      </c>
      <c r="E1274" s="2"/>
      <c r="F1274" s="2"/>
      <c r="G1274" s="18"/>
      <c r="H1274" s="34"/>
      <c r="I1274" s="34"/>
    </row>
    <row r="1275" spans="1:9" x14ac:dyDescent="0.25">
      <c r="A1275" s="17"/>
      <c r="B1275" s="1"/>
      <c r="C1275" s="13"/>
      <c r="D1275" s="12" t="str">
        <f t="shared" si="19"/>
        <v/>
      </c>
      <c r="E1275" s="2"/>
      <c r="F1275" s="2"/>
      <c r="G1275" s="18"/>
      <c r="H1275" s="34"/>
      <c r="I1275" s="34"/>
    </row>
    <row r="1276" spans="1:9" x14ac:dyDescent="0.25">
      <c r="A1276" s="17"/>
      <c r="B1276" s="1"/>
      <c r="C1276" s="13"/>
      <c r="D1276" s="12" t="str">
        <f t="shared" si="19"/>
        <v/>
      </c>
      <c r="E1276" s="2"/>
      <c r="F1276" s="2"/>
      <c r="G1276" s="18"/>
      <c r="H1276" s="34"/>
      <c r="I1276" s="34"/>
    </row>
    <row r="1277" spans="1:9" x14ac:dyDescent="0.25">
      <c r="A1277" s="17"/>
      <c r="B1277" s="1"/>
      <c r="C1277" s="13"/>
      <c r="D1277" s="12" t="str">
        <f t="shared" si="19"/>
        <v/>
      </c>
      <c r="E1277" s="2"/>
      <c r="F1277" s="2"/>
      <c r="G1277" s="18"/>
      <c r="H1277" s="34"/>
      <c r="I1277" s="34"/>
    </row>
    <row r="1278" spans="1:9" x14ac:dyDescent="0.25">
      <c r="A1278" s="17"/>
      <c r="B1278" s="1"/>
      <c r="C1278" s="13"/>
      <c r="D1278" s="12" t="str">
        <f t="shared" si="19"/>
        <v/>
      </c>
      <c r="E1278" s="2"/>
      <c r="F1278" s="2"/>
      <c r="G1278" s="18"/>
      <c r="H1278" s="34"/>
      <c r="I1278" s="34"/>
    </row>
    <row r="1279" spans="1:9" x14ac:dyDescent="0.25">
      <c r="A1279" s="17"/>
      <c r="B1279" s="1"/>
      <c r="C1279" s="13"/>
      <c r="D1279" s="12" t="str">
        <f t="shared" si="19"/>
        <v/>
      </c>
      <c r="E1279" s="2"/>
      <c r="F1279" s="2"/>
      <c r="G1279" s="18"/>
      <c r="H1279" s="34"/>
      <c r="I1279" s="34"/>
    </row>
    <row r="1280" spans="1:9" x14ac:dyDescent="0.25">
      <c r="A1280" s="17"/>
      <c r="B1280" s="1"/>
      <c r="C1280" s="13"/>
      <c r="D1280" s="12" t="str">
        <f t="shared" si="19"/>
        <v/>
      </c>
      <c r="E1280" s="2"/>
      <c r="F1280" s="2"/>
      <c r="G1280" s="18"/>
      <c r="H1280" s="34"/>
      <c r="I1280" s="34"/>
    </row>
    <row r="1281" spans="1:9" x14ac:dyDescent="0.25">
      <c r="A1281" s="17"/>
      <c r="B1281" s="1"/>
      <c r="C1281" s="13"/>
      <c r="D1281" s="12" t="str">
        <f t="shared" ref="D1281:D1307" si="20">IF(ISBLANK(B1281),"",IF(OR(ISBLANK(C1281),LEN(C1281)=0),_xlfn.CONCAT(A1281,TEXT(B1281,"0000")),_xlfn.CONCAT(A1281,TEXT(B1281,"0000"),"-",TEXT(C1281,"0000"))))</f>
        <v/>
      </c>
      <c r="E1281" s="2"/>
      <c r="F1281" s="2"/>
      <c r="G1281" s="18"/>
      <c r="H1281" s="34"/>
      <c r="I1281" s="34"/>
    </row>
    <row r="1282" spans="1:9" x14ac:dyDescent="0.25">
      <c r="A1282" s="17"/>
      <c r="B1282" s="1"/>
      <c r="C1282" s="13"/>
      <c r="D1282" s="12" t="str">
        <f t="shared" si="20"/>
        <v/>
      </c>
      <c r="E1282" s="2"/>
      <c r="F1282" s="2"/>
      <c r="G1282" s="18"/>
      <c r="H1282" s="34"/>
      <c r="I1282" s="34"/>
    </row>
    <row r="1283" spans="1:9" x14ac:dyDescent="0.25">
      <c r="A1283" s="17"/>
      <c r="B1283" s="1"/>
      <c r="C1283" s="13"/>
      <c r="D1283" s="12" t="str">
        <f t="shared" si="20"/>
        <v/>
      </c>
      <c r="E1283" s="2"/>
      <c r="F1283" s="2"/>
      <c r="G1283" s="18"/>
      <c r="H1283" s="34"/>
      <c r="I1283" s="34"/>
    </row>
    <row r="1284" spans="1:9" x14ac:dyDescent="0.25">
      <c r="A1284" s="17"/>
      <c r="B1284" s="1"/>
      <c r="C1284" s="13"/>
      <c r="D1284" s="12" t="str">
        <f t="shared" si="20"/>
        <v/>
      </c>
      <c r="E1284" s="2"/>
      <c r="F1284" s="2"/>
      <c r="G1284" s="18"/>
      <c r="H1284" s="34"/>
      <c r="I1284" s="34"/>
    </row>
    <row r="1285" spans="1:9" x14ac:dyDescent="0.25">
      <c r="A1285" s="17"/>
      <c r="B1285" s="1"/>
      <c r="C1285" s="13"/>
      <c r="D1285" s="12" t="str">
        <f t="shared" si="20"/>
        <v/>
      </c>
      <c r="E1285" s="2"/>
      <c r="F1285" s="2"/>
      <c r="G1285" s="18"/>
      <c r="H1285" s="34"/>
      <c r="I1285" s="34"/>
    </row>
    <row r="1286" spans="1:9" x14ac:dyDescent="0.25">
      <c r="A1286" s="17"/>
      <c r="B1286" s="1"/>
      <c r="C1286" s="13"/>
      <c r="D1286" s="12" t="str">
        <f t="shared" si="20"/>
        <v/>
      </c>
      <c r="E1286" s="2"/>
      <c r="F1286" s="2"/>
      <c r="G1286" s="18"/>
      <c r="H1286" s="34"/>
      <c r="I1286" s="34"/>
    </row>
    <row r="1287" spans="1:9" x14ac:dyDescent="0.25">
      <c r="A1287" s="17"/>
      <c r="B1287" s="1"/>
      <c r="C1287" s="13"/>
      <c r="D1287" s="12" t="str">
        <f t="shared" si="20"/>
        <v/>
      </c>
      <c r="E1287" s="2"/>
      <c r="F1287" s="2"/>
      <c r="G1287" s="18"/>
      <c r="H1287" s="34"/>
      <c r="I1287" s="34"/>
    </row>
    <row r="1288" spans="1:9" x14ac:dyDescent="0.25">
      <c r="A1288" s="17"/>
      <c r="B1288" s="1"/>
      <c r="C1288" s="13"/>
      <c r="D1288" s="12" t="str">
        <f t="shared" si="20"/>
        <v/>
      </c>
      <c r="E1288" s="2"/>
      <c r="F1288" s="2"/>
      <c r="G1288" s="18"/>
      <c r="H1288" s="34"/>
      <c r="I1288" s="34"/>
    </row>
    <row r="1289" spans="1:9" x14ac:dyDescent="0.25">
      <c r="A1289" s="17"/>
      <c r="B1289" s="1"/>
      <c r="C1289" s="13"/>
      <c r="D1289" s="12" t="str">
        <f t="shared" si="20"/>
        <v/>
      </c>
      <c r="E1289" s="2"/>
      <c r="F1289" s="2"/>
      <c r="G1289" s="18"/>
      <c r="H1289" s="34"/>
      <c r="I1289" s="34"/>
    </row>
    <row r="1290" spans="1:9" x14ac:dyDescent="0.25">
      <c r="A1290" s="17"/>
      <c r="B1290" s="1"/>
      <c r="C1290" s="13"/>
      <c r="D1290" s="12" t="str">
        <f t="shared" si="20"/>
        <v/>
      </c>
      <c r="E1290" s="2"/>
      <c r="F1290" s="2"/>
      <c r="G1290" s="18"/>
      <c r="H1290" s="34"/>
      <c r="I1290" s="34"/>
    </row>
    <row r="1291" spans="1:9" x14ac:dyDescent="0.25">
      <c r="A1291" s="17"/>
      <c r="B1291" s="1"/>
      <c r="C1291" s="13"/>
      <c r="D1291" s="12" t="str">
        <f t="shared" si="20"/>
        <v/>
      </c>
      <c r="E1291" s="2"/>
      <c r="F1291" s="2"/>
      <c r="G1291" s="18"/>
      <c r="H1291" s="34"/>
      <c r="I1291" s="34"/>
    </row>
    <row r="1292" spans="1:9" x14ac:dyDescent="0.25">
      <c r="A1292" s="17"/>
      <c r="B1292" s="1"/>
      <c r="C1292" s="13"/>
      <c r="D1292" s="12" t="str">
        <f t="shared" si="20"/>
        <v/>
      </c>
      <c r="E1292" s="2"/>
      <c r="F1292" s="2"/>
      <c r="G1292" s="18"/>
      <c r="H1292" s="34"/>
      <c r="I1292" s="34"/>
    </row>
    <row r="1293" spans="1:9" x14ac:dyDescent="0.25">
      <c r="A1293" s="17"/>
      <c r="B1293" s="1"/>
      <c r="C1293" s="13"/>
      <c r="D1293" s="12" t="str">
        <f t="shared" si="20"/>
        <v/>
      </c>
      <c r="E1293" s="2"/>
      <c r="F1293" s="2"/>
      <c r="G1293" s="18"/>
      <c r="H1293" s="34"/>
      <c r="I1293" s="34"/>
    </row>
    <row r="1294" spans="1:9" x14ac:dyDescent="0.25">
      <c r="A1294" s="17"/>
      <c r="B1294" s="1"/>
      <c r="C1294" s="13"/>
      <c r="D1294" s="12" t="str">
        <f t="shared" si="20"/>
        <v/>
      </c>
      <c r="E1294" s="2"/>
      <c r="F1294" s="2"/>
      <c r="G1294" s="18"/>
      <c r="H1294" s="34"/>
      <c r="I1294" s="34"/>
    </row>
    <row r="1295" spans="1:9" x14ac:dyDescent="0.25">
      <c r="A1295" s="17"/>
      <c r="B1295" s="1"/>
      <c r="C1295" s="13"/>
      <c r="D1295" s="12" t="str">
        <f t="shared" si="20"/>
        <v/>
      </c>
      <c r="E1295" s="2"/>
      <c r="F1295" s="2"/>
      <c r="G1295" s="18"/>
      <c r="H1295" s="34"/>
      <c r="I1295" s="34"/>
    </row>
    <row r="1296" spans="1:9" x14ac:dyDescent="0.25">
      <c r="A1296" s="17"/>
      <c r="B1296" s="1"/>
      <c r="C1296" s="13"/>
      <c r="D1296" s="12" t="str">
        <f t="shared" si="20"/>
        <v/>
      </c>
      <c r="E1296" s="2"/>
      <c r="F1296" s="2"/>
      <c r="G1296" s="18"/>
      <c r="H1296" s="34"/>
      <c r="I1296" s="34"/>
    </row>
    <row r="1297" spans="1:9" x14ac:dyDescent="0.25">
      <c r="A1297" s="17"/>
      <c r="B1297" s="1"/>
      <c r="C1297" s="13"/>
      <c r="D1297" s="12" t="str">
        <f t="shared" si="20"/>
        <v/>
      </c>
      <c r="E1297" s="2"/>
      <c r="F1297" s="2"/>
      <c r="G1297" s="18"/>
      <c r="H1297" s="34"/>
      <c r="I1297" s="34"/>
    </row>
    <row r="1298" spans="1:9" x14ac:dyDescent="0.25">
      <c r="A1298" s="17"/>
      <c r="B1298" s="1"/>
      <c r="C1298" s="13"/>
      <c r="D1298" s="12" t="str">
        <f t="shared" si="20"/>
        <v/>
      </c>
      <c r="E1298" s="2"/>
      <c r="F1298" s="2"/>
      <c r="G1298" s="18"/>
      <c r="H1298" s="34"/>
      <c r="I1298" s="34"/>
    </row>
    <row r="1299" spans="1:9" x14ac:dyDescent="0.25">
      <c r="A1299" s="17"/>
      <c r="B1299" s="1"/>
      <c r="C1299" s="13"/>
      <c r="D1299" s="12" t="str">
        <f t="shared" si="20"/>
        <v/>
      </c>
      <c r="E1299" s="2"/>
      <c r="F1299" s="2"/>
      <c r="G1299" s="18"/>
      <c r="H1299" s="34"/>
      <c r="I1299" s="34"/>
    </row>
    <row r="1300" spans="1:9" x14ac:dyDescent="0.25">
      <c r="A1300" s="17"/>
      <c r="B1300" s="1"/>
      <c r="C1300" s="13"/>
      <c r="D1300" s="12" t="str">
        <f t="shared" si="20"/>
        <v/>
      </c>
      <c r="E1300" s="2"/>
      <c r="F1300" s="2"/>
      <c r="G1300" s="18"/>
      <c r="H1300" s="34"/>
      <c r="I1300" s="34"/>
    </row>
    <row r="1301" spans="1:9" x14ac:dyDescent="0.25">
      <c r="A1301" s="17"/>
      <c r="B1301" s="1"/>
      <c r="C1301" s="13"/>
      <c r="D1301" s="12" t="str">
        <f t="shared" si="20"/>
        <v/>
      </c>
      <c r="E1301" s="2"/>
      <c r="F1301" s="2"/>
      <c r="G1301" s="18"/>
      <c r="H1301" s="34"/>
      <c r="I1301" s="34"/>
    </row>
    <row r="1302" spans="1:9" x14ac:dyDescent="0.25">
      <c r="A1302" s="17"/>
      <c r="B1302" s="1"/>
      <c r="C1302" s="13"/>
      <c r="D1302" s="12" t="str">
        <f t="shared" si="20"/>
        <v/>
      </c>
      <c r="E1302" s="2"/>
      <c r="F1302" s="2"/>
      <c r="G1302" s="18"/>
      <c r="H1302" s="34"/>
      <c r="I1302" s="34"/>
    </row>
    <row r="1303" spans="1:9" x14ac:dyDescent="0.25">
      <c r="A1303" s="17"/>
      <c r="B1303" s="1"/>
      <c r="C1303" s="13"/>
      <c r="D1303" s="12" t="str">
        <f t="shared" si="20"/>
        <v/>
      </c>
      <c r="E1303" s="2"/>
      <c r="F1303" s="2"/>
      <c r="G1303" s="18"/>
      <c r="H1303" s="34"/>
      <c r="I1303" s="34"/>
    </row>
    <row r="1304" spans="1:9" x14ac:dyDescent="0.25">
      <c r="A1304" s="17"/>
      <c r="B1304" s="1"/>
      <c r="C1304" s="13"/>
      <c r="D1304" s="12" t="str">
        <f t="shared" si="20"/>
        <v/>
      </c>
      <c r="E1304" s="2"/>
      <c r="F1304" s="2"/>
      <c r="G1304" s="18"/>
      <c r="H1304" s="34"/>
      <c r="I1304" s="34"/>
    </row>
    <row r="1305" spans="1:9" x14ac:dyDescent="0.25">
      <c r="A1305" s="17"/>
      <c r="B1305" s="1"/>
      <c r="C1305" s="13"/>
      <c r="D1305" s="12" t="str">
        <f t="shared" si="20"/>
        <v/>
      </c>
      <c r="E1305" s="2"/>
      <c r="F1305" s="2"/>
      <c r="G1305" s="18"/>
      <c r="H1305" s="34"/>
      <c r="I1305" s="34"/>
    </row>
    <row r="1306" spans="1:9" x14ac:dyDescent="0.25">
      <c r="A1306" s="17"/>
      <c r="B1306" s="1"/>
      <c r="C1306" s="13"/>
      <c r="D1306" s="12" t="str">
        <f t="shared" si="20"/>
        <v/>
      </c>
      <c r="E1306" s="2"/>
      <c r="F1306" s="2"/>
      <c r="G1306" s="18"/>
      <c r="H1306" s="34"/>
      <c r="I1306" s="34"/>
    </row>
    <row r="1307" spans="1:9" x14ac:dyDescent="0.25">
      <c r="A1307" s="20"/>
      <c r="B1307" s="21"/>
      <c r="C1307" s="22"/>
      <c r="D1307" s="23" t="str">
        <f t="shared" si="20"/>
        <v/>
      </c>
      <c r="E1307" s="24"/>
      <c r="F1307" s="24"/>
      <c r="G1307" s="25"/>
      <c r="H1307" s="37"/>
      <c r="I1307" s="34"/>
    </row>
  </sheetData>
  <pageMargins left="0.7" right="0.7" top="0.75" bottom="0.75" header="0.3" footer="0.3"/>
  <pageSetup paperSize="9" orientation="portrait" r:id="rId1"/>
  <headerFooter>
    <oddHeader>&amp;C&amp;"Calibri"&amp;8&amp;K000000 OFFICIAL - Named Parties Only. This information is intended for [insert entities, departments, teams, roles, individuals] only &amp;1#_x000D_</oddHeader>
    <oddFooter>&amp;C_x000D_&amp;1#&amp;"Calibri"&amp;8&amp;K000000 OFFICIAL - Named Parties Only</oddFooter>
  </headerFooter>
  <tableParts count="1">
    <tablePart r:id="rId2"/>
  </tablePar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402242-51C3-4BE6-A534-2A7C82117F2A}">
  <sheetPr>
    <tabColor rgb="FF92D050"/>
  </sheetPr>
  <dimension ref="A1:I31"/>
  <sheetViews>
    <sheetView workbookViewId="0">
      <pane ySplit="1" topLeftCell="A2" activePane="bottomLeft" state="frozen"/>
      <selection pane="bottomLeft" activeCell="E31" sqref="E31"/>
    </sheetView>
  </sheetViews>
  <sheetFormatPr defaultRowHeight="15" x14ac:dyDescent="0.25"/>
  <cols>
    <col min="1" max="1" width="10.625" customWidth="1"/>
    <col min="2" max="2" width="8.75" customWidth="1"/>
    <col min="5" max="5" width="23.875" customWidth="1"/>
    <col min="6" max="6" width="59.625" customWidth="1"/>
    <col min="7" max="7" width="18.5" bestFit="1" customWidth="1"/>
    <col min="8" max="8" width="4.375" bestFit="1" customWidth="1"/>
    <col min="9" max="9" width="7.5" bestFit="1" customWidth="1"/>
  </cols>
  <sheetData>
    <row r="1" spans="1:9" ht="25.5" x14ac:dyDescent="0.25">
      <c r="A1" s="41" t="s">
        <v>395</v>
      </c>
      <c r="B1" s="42" t="s">
        <v>396</v>
      </c>
      <c r="C1" s="43" t="s">
        <v>397</v>
      </c>
      <c r="D1" s="44" t="s">
        <v>0</v>
      </c>
      <c r="E1" s="44" t="s">
        <v>1</v>
      </c>
      <c r="F1" s="44" t="s">
        <v>2</v>
      </c>
      <c r="G1" s="45" t="s">
        <v>3</v>
      </c>
      <c r="H1" s="46" t="s">
        <v>988</v>
      </c>
      <c r="I1" s="47" t="s">
        <v>984</v>
      </c>
    </row>
    <row r="2" spans="1:9" ht="38.25" x14ac:dyDescent="0.25">
      <c r="A2" s="48" t="s">
        <v>398</v>
      </c>
      <c r="B2" s="27" t="s">
        <v>676</v>
      </c>
      <c r="C2" s="49" t="s">
        <v>400</v>
      </c>
      <c r="D2" s="12" t="s">
        <v>1010</v>
      </c>
      <c r="E2" s="50" t="s">
        <v>218</v>
      </c>
      <c r="F2" s="28" t="s">
        <v>219</v>
      </c>
      <c r="G2" s="51" t="s">
        <v>72</v>
      </c>
      <c r="H2" s="52" t="s">
        <v>997</v>
      </c>
      <c r="I2" s="53"/>
    </row>
    <row r="3" spans="1:9" ht="51" x14ac:dyDescent="0.25">
      <c r="A3" s="48" t="s">
        <v>398</v>
      </c>
      <c r="B3" s="27" t="s">
        <v>840</v>
      </c>
      <c r="C3" s="49" t="s">
        <v>400</v>
      </c>
      <c r="D3" s="12" t="s">
        <v>1021</v>
      </c>
      <c r="E3" s="50" t="s">
        <v>349</v>
      </c>
      <c r="F3" s="28" t="s">
        <v>350</v>
      </c>
      <c r="G3" s="51" t="s">
        <v>72</v>
      </c>
      <c r="H3" s="52" t="s">
        <v>997</v>
      </c>
      <c r="I3" s="53"/>
    </row>
    <row r="4" spans="1:9" ht="38.25" x14ac:dyDescent="0.25">
      <c r="A4" s="54" t="s">
        <v>398</v>
      </c>
      <c r="B4" s="29" t="s">
        <v>675</v>
      </c>
      <c r="C4" s="55" t="s">
        <v>400</v>
      </c>
      <c r="D4" s="12" t="s">
        <v>1009</v>
      </c>
      <c r="E4" s="50" t="s">
        <v>216</v>
      </c>
      <c r="F4" s="28" t="s">
        <v>217</v>
      </c>
      <c r="G4" s="51" t="s">
        <v>72</v>
      </c>
      <c r="H4" s="52" t="s">
        <v>997</v>
      </c>
      <c r="I4" s="53"/>
    </row>
    <row r="5" spans="1:9" ht="51" x14ac:dyDescent="0.25">
      <c r="A5" s="48" t="s">
        <v>398</v>
      </c>
      <c r="B5" s="27" t="s">
        <v>407</v>
      </c>
      <c r="C5" s="49" t="s">
        <v>400</v>
      </c>
      <c r="D5" s="12" t="s">
        <v>998</v>
      </c>
      <c r="E5" s="50" t="s">
        <v>17</v>
      </c>
      <c r="F5" s="28" t="s">
        <v>18</v>
      </c>
      <c r="G5" s="51" t="s">
        <v>19</v>
      </c>
      <c r="H5" s="52" t="s">
        <v>997</v>
      </c>
      <c r="I5" s="53"/>
    </row>
    <row r="6" spans="1:9" ht="51" x14ac:dyDescent="0.25">
      <c r="A6" s="54" t="s">
        <v>398</v>
      </c>
      <c r="B6" s="29" t="s">
        <v>408</v>
      </c>
      <c r="C6" s="55" t="s">
        <v>400</v>
      </c>
      <c r="D6" s="12" t="s">
        <v>999</v>
      </c>
      <c r="E6" s="50" t="s">
        <v>20</v>
      </c>
      <c r="F6" s="50" t="s">
        <v>21</v>
      </c>
      <c r="G6" s="51" t="s">
        <v>19</v>
      </c>
      <c r="H6" s="52" t="s">
        <v>997</v>
      </c>
      <c r="I6" s="53"/>
    </row>
    <row r="7" spans="1:9" ht="38.25" x14ac:dyDescent="0.25">
      <c r="A7" s="48" t="s">
        <v>398</v>
      </c>
      <c r="B7" s="27" t="s">
        <v>751</v>
      </c>
      <c r="C7" s="49" t="s">
        <v>400</v>
      </c>
      <c r="D7" s="12" t="s">
        <v>1017</v>
      </c>
      <c r="E7" s="50" t="s">
        <v>293</v>
      </c>
      <c r="F7" s="28" t="s">
        <v>294</v>
      </c>
      <c r="G7" s="51" t="s">
        <v>72</v>
      </c>
      <c r="H7" s="52" t="s">
        <v>997</v>
      </c>
      <c r="I7" s="53"/>
    </row>
    <row r="8" spans="1:9" ht="38.25" x14ac:dyDescent="0.25">
      <c r="A8" s="54" t="s">
        <v>398</v>
      </c>
      <c r="B8" s="29" t="s">
        <v>621</v>
      </c>
      <c r="C8" s="55" t="s">
        <v>400</v>
      </c>
      <c r="D8" s="12" t="s">
        <v>1005</v>
      </c>
      <c r="E8" s="50" t="s">
        <v>156</v>
      </c>
      <c r="F8" s="28" t="s">
        <v>157</v>
      </c>
      <c r="G8" s="51" t="s">
        <v>72</v>
      </c>
      <c r="H8" s="52" t="s">
        <v>997</v>
      </c>
      <c r="I8" s="53"/>
    </row>
    <row r="9" spans="1:9" x14ac:dyDescent="0.25">
      <c r="A9" s="54" t="s">
        <v>398</v>
      </c>
      <c r="B9" s="29">
        <v>7437</v>
      </c>
      <c r="C9" s="55"/>
      <c r="D9" s="12" t="s">
        <v>1026</v>
      </c>
      <c r="E9" s="28" t="s">
        <v>385</v>
      </c>
      <c r="F9" s="28" t="s">
        <v>987</v>
      </c>
      <c r="G9" s="51"/>
      <c r="H9" s="52" t="s">
        <v>983</v>
      </c>
      <c r="I9" s="53" t="s">
        <v>983</v>
      </c>
    </row>
    <row r="10" spans="1:9" ht="38.25" x14ac:dyDescent="0.25">
      <c r="A10" s="48" t="s">
        <v>398</v>
      </c>
      <c r="B10" s="27" t="s">
        <v>719</v>
      </c>
      <c r="C10" s="49" t="s">
        <v>400</v>
      </c>
      <c r="D10" s="12" t="s">
        <v>1012</v>
      </c>
      <c r="E10" s="50" t="s">
        <v>259</v>
      </c>
      <c r="F10" s="50" t="s">
        <v>260</v>
      </c>
      <c r="G10" s="51" t="s">
        <v>19</v>
      </c>
      <c r="H10" s="52" t="s">
        <v>997</v>
      </c>
      <c r="I10" s="53"/>
    </row>
    <row r="11" spans="1:9" ht="38.25" x14ac:dyDescent="0.25">
      <c r="A11" s="48" t="s">
        <v>398</v>
      </c>
      <c r="B11" s="27" t="s">
        <v>461</v>
      </c>
      <c r="C11" s="49" t="s">
        <v>400</v>
      </c>
      <c r="D11" s="12" t="s">
        <v>1002</v>
      </c>
      <c r="E11" s="50" t="s">
        <v>956</v>
      </c>
      <c r="F11" s="28" t="s">
        <v>71</v>
      </c>
      <c r="G11" s="51" t="s">
        <v>72</v>
      </c>
      <c r="H11" s="52" t="s">
        <v>997</v>
      </c>
      <c r="I11" s="53"/>
    </row>
    <row r="12" spans="1:9" ht="51" x14ac:dyDescent="0.25">
      <c r="A12" s="54" t="s">
        <v>398</v>
      </c>
      <c r="B12" s="29" t="s">
        <v>719</v>
      </c>
      <c r="C12" s="55" t="s">
        <v>400</v>
      </c>
      <c r="D12" s="12" t="s">
        <v>1012</v>
      </c>
      <c r="E12" s="50" t="s">
        <v>261</v>
      </c>
      <c r="F12" s="50" t="s">
        <v>262</v>
      </c>
      <c r="G12" s="51" t="s">
        <v>19</v>
      </c>
      <c r="H12" s="52" t="s">
        <v>997</v>
      </c>
      <c r="I12" s="53"/>
    </row>
    <row r="13" spans="1:9" ht="38.25" x14ac:dyDescent="0.25">
      <c r="A13" s="54" t="s">
        <v>398</v>
      </c>
      <c r="B13" s="29" t="s">
        <v>563</v>
      </c>
      <c r="C13" s="55" t="s">
        <v>400</v>
      </c>
      <c r="D13" s="12" t="s">
        <v>1003</v>
      </c>
      <c r="E13" s="50" t="s">
        <v>116</v>
      </c>
      <c r="F13" s="28" t="s">
        <v>117</v>
      </c>
      <c r="G13" s="51" t="s">
        <v>118</v>
      </c>
      <c r="H13" s="52" t="s">
        <v>997</v>
      </c>
      <c r="I13" s="53"/>
    </row>
    <row r="14" spans="1:9" ht="38.25" x14ac:dyDescent="0.25">
      <c r="A14" s="48" t="s">
        <v>398</v>
      </c>
      <c r="B14" s="27" t="s">
        <v>727</v>
      </c>
      <c r="C14" s="49" t="s">
        <v>400</v>
      </c>
      <c r="D14" s="12" t="s">
        <v>1013</v>
      </c>
      <c r="E14" s="50" t="s">
        <v>273</v>
      </c>
      <c r="F14" s="28" t="s">
        <v>274</v>
      </c>
      <c r="G14" s="51" t="s">
        <v>72</v>
      </c>
      <c r="H14" s="52" t="s">
        <v>997</v>
      </c>
      <c r="I14" s="53"/>
    </row>
    <row r="15" spans="1:9" ht="38.25" x14ac:dyDescent="0.25">
      <c r="A15" s="48" t="s">
        <v>398</v>
      </c>
      <c r="B15" s="27" t="s">
        <v>134</v>
      </c>
      <c r="C15" s="49" t="s">
        <v>400</v>
      </c>
      <c r="D15" s="12" t="s">
        <v>1004</v>
      </c>
      <c r="E15" s="50" t="s">
        <v>132</v>
      </c>
      <c r="F15" s="28" t="s">
        <v>133</v>
      </c>
      <c r="G15" s="51" t="s">
        <v>72</v>
      </c>
      <c r="H15" s="52" t="s">
        <v>997</v>
      </c>
      <c r="I15" s="53"/>
    </row>
    <row r="16" spans="1:9" ht="38.25" x14ac:dyDescent="0.25">
      <c r="A16" s="48" t="s">
        <v>398</v>
      </c>
      <c r="B16" s="27" t="s">
        <v>746</v>
      </c>
      <c r="C16" s="49" t="s">
        <v>400</v>
      </c>
      <c r="D16" s="12" t="s">
        <v>1015</v>
      </c>
      <c r="E16" s="50" t="s">
        <v>287</v>
      </c>
      <c r="F16" s="50" t="s">
        <v>288</v>
      </c>
      <c r="G16" s="51" t="s">
        <v>72</v>
      </c>
      <c r="H16" s="52" t="s">
        <v>997</v>
      </c>
      <c r="I16" s="53"/>
    </row>
    <row r="17" spans="1:9" ht="38.25" x14ac:dyDescent="0.25">
      <c r="A17" s="54" t="s">
        <v>398</v>
      </c>
      <c r="B17" s="29" t="s">
        <v>745</v>
      </c>
      <c r="C17" s="55" t="s">
        <v>400</v>
      </c>
      <c r="D17" s="12" t="s">
        <v>1016</v>
      </c>
      <c r="E17" s="50" t="s">
        <v>287</v>
      </c>
      <c r="F17" s="50" t="s">
        <v>289</v>
      </c>
      <c r="G17" s="51" t="s">
        <v>290</v>
      </c>
      <c r="H17" s="52" t="s">
        <v>997</v>
      </c>
      <c r="I17" s="53"/>
    </row>
    <row r="18" spans="1:9" ht="51" x14ac:dyDescent="0.25">
      <c r="A18" s="48" t="s">
        <v>398</v>
      </c>
      <c r="B18" s="27" t="s">
        <v>409</v>
      </c>
      <c r="C18" s="49" t="s">
        <v>400</v>
      </c>
      <c r="D18" s="12" t="s">
        <v>1000</v>
      </c>
      <c r="E18" s="50" t="s">
        <v>22</v>
      </c>
      <c r="F18" s="50" t="s">
        <v>23</v>
      </c>
      <c r="G18" s="51" t="s">
        <v>19</v>
      </c>
      <c r="H18" s="52" t="s">
        <v>997</v>
      </c>
      <c r="I18" s="53"/>
    </row>
    <row r="19" spans="1:9" ht="38.25" x14ac:dyDescent="0.25">
      <c r="A19" s="48" t="s">
        <v>398</v>
      </c>
      <c r="B19" s="27" t="s">
        <v>828</v>
      </c>
      <c r="C19" s="49" t="s">
        <v>400</v>
      </c>
      <c r="D19" s="12" t="s">
        <v>1019</v>
      </c>
      <c r="E19" s="50" t="s">
        <v>340</v>
      </c>
      <c r="F19" s="50" t="s">
        <v>341</v>
      </c>
      <c r="G19" s="51" t="s">
        <v>72</v>
      </c>
      <c r="H19" s="52" t="s">
        <v>997</v>
      </c>
      <c r="I19" s="53"/>
    </row>
    <row r="20" spans="1:9" ht="38.25" x14ac:dyDescent="0.25">
      <c r="A20" s="54" t="s">
        <v>398</v>
      </c>
      <c r="B20" s="29" t="s">
        <v>410</v>
      </c>
      <c r="C20" s="55" t="s">
        <v>400</v>
      </c>
      <c r="D20" s="12" t="s">
        <v>1001</v>
      </c>
      <c r="E20" s="50" t="s">
        <v>24</v>
      </c>
      <c r="F20" s="50" t="s">
        <v>25</v>
      </c>
      <c r="G20" s="51" t="s">
        <v>19</v>
      </c>
      <c r="H20" s="52" t="s">
        <v>997</v>
      </c>
      <c r="I20" s="53"/>
    </row>
    <row r="21" spans="1:9" ht="38.25" x14ac:dyDescent="0.25">
      <c r="A21" s="54" t="s">
        <v>398</v>
      </c>
      <c r="B21" s="29" t="s">
        <v>829</v>
      </c>
      <c r="C21" s="55" t="s">
        <v>400</v>
      </c>
      <c r="D21" s="12" t="s">
        <v>1020</v>
      </c>
      <c r="E21" s="50" t="s">
        <v>342</v>
      </c>
      <c r="F21" s="50" t="s">
        <v>343</v>
      </c>
      <c r="G21" s="51" t="s">
        <v>72</v>
      </c>
      <c r="H21" s="52" t="s">
        <v>997</v>
      </c>
      <c r="I21" s="53"/>
    </row>
    <row r="22" spans="1:9" ht="38.25" x14ac:dyDescent="0.25">
      <c r="A22" s="54" t="s">
        <v>398</v>
      </c>
      <c r="B22" s="29" t="s">
        <v>878</v>
      </c>
      <c r="C22" s="55" t="s">
        <v>400</v>
      </c>
      <c r="D22" s="12" t="s">
        <v>1024</v>
      </c>
      <c r="E22" s="50" t="s">
        <v>370</v>
      </c>
      <c r="F22" s="50" t="s">
        <v>371</v>
      </c>
      <c r="G22" s="51" t="s">
        <v>19</v>
      </c>
      <c r="H22" s="52" t="s">
        <v>997</v>
      </c>
      <c r="I22" s="53"/>
    </row>
    <row r="23" spans="1:9" ht="38.25" x14ac:dyDescent="0.25">
      <c r="A23" s="48" t="s">
        <v>398</v>
      </c>
      <c r="B23" s="27">
        <v>7367</v>
      </c>
      <c r="C23" s="49" t="s">
        <v>400</v>
      </c>
      <c r="D23" s="12" t="s">
        <v>1025</v>
      </c>
      <c r="E23" s="50" t="s">
        <v>370</v>
      </c>
      <c r="F23" s="50" t="s">
        <v>372</v>
      </c>
      <c r="G23" s="51" t="s">
        <v>373</v>
      </c>
      <c r="H23" s="52" t="s">
        <v>997</v>
      </c>
      <c r="I23" s="53"/>
    </row>
    <row r="24" spans="1:9" ht="51" x14ac:dyDescent="0.25">
      <c r="A24" s="48" t="s">
        <v>398</v>
      </c>
      <c r="B24" s="27" t="s">
        <v>647</v>
      </c>
      <c r="C24" s="49" t="s">
        <v>400</v>
      </c>
      <c r="D24" s="12" t="s">
        <v>1008</v>
      </c>
      <c r="E24" s="50" t="s">
        <v>185</v>
      </c>
      <c r="F24" s="28" t="s">
        <v>186</v>
      </c>
      <c r="G24" s="51" t="s">
        <v>72</v>
      </c>
      <c r="H24" s="52" t="s">
        <v>997</v>
      </c>
      <c r="I24" s="53"/>
    </row>
    <row r="25" spans="1:9" ht="51" x14ac:dyDescent="0.25">
      <c r="A25" s="48" t="s">
        <v>398</v>
      </c>
      <c r="B25" s="27" t="s">
        <v>863</v>
      </c>
      <c r="C25" s="49" t="s">
        <v>400</v>
      </c>
      <c r="D25" s="12" t="s">
        <v>1023</v>
      </c>
      <c r="E25" s="50" t="s">
        <v>362</v>
      </c>
      <c r="F25" s="50" t="s">
        <v>363</v>
      </c>
      <c r="G25" s="51" t="s">
        <v>19</v>
      </c>
      <c r="H25" s="52" t="s">
        <v>997</v>
      </c>
      <c r="I25" s="53"/>
    </row>
    <row r="26" spans="1:9" ht="38.25" x14ac:dyDescent="0.25">
      <c r="A26" s="54" t="s">
        <v>398</v>
      </c>
      <c r="B26" s="29" t="s">
        <v>701</v>
      </c>
      <c r="C26" s="55" t="s">
        <v>400</v>
      </c>
      <c r="D26" s="12" t="s">
        <v>1011</v>
      </c>
      <c r="E26" s="50" t="s">
        <v>241</v>
      </c>
      <c r="F26" s="50" t="s">
        <v>242</v>
      </c>
      <c r="G26" s="51" t="s">
        <v>72</v>
      </c>
      <c r="H26" s="52" t="s">
        <v>997</v>
      </c>
      <c r="I26" s="53"/>
    </row>
    <row r="27" spans="1:9" ht="38.25" x14ac:dyDescent="0.25">
      <c r="A27" s="54" t="s">
        <v>398</v>
      </c>
      <c r="B27" s="29" t="s">
        <v>640</v>
      </c>
      <c r="C27" s="55" t="s">
        <v>400</v>
      </c>
      <c r="D27" s="12" t="s">
        <v>1007</v>
      </c>
      <c r="E27" s="50" t="s">
        <v>172</v>
      </c>
      <c r="F27" s="28" t="s">
        <v>183</v>
      </c>
      <c r="G27" s="51" t="s">
        <v>19</v>
      </c>
      <c r="H27" s="52" t="s">
        <v>997</v>
      </c>
      <c r="I27" s="53"/>
    </row>
    <row r="28" spans="1:9" ht="38.25" x14ac:dyDescent="0.25">
      <c r="A28" s="54" t="s">
        <v>398</v>
      </c>
      <c r="B28" s="29" t="s">
        <v>827</v>
      </c>
      <c r="C28" s="55" t="s">
        <v>400</v>
      </c>
      <c r="D28" s="12" t="s">
        <v>1018</v>
      </c>
      <c r="E28" s="50" t="s">
        <v>338</v>
      </c>
      <c r="F28" s="50" t="s">
        <v>339</v>
      </c>
      <c r="G28" s="51" t="s">
        <v>19</v>
      </c>
      <c r="H28" s="52" t="s">
        <v>997</v>
      </c>
      <c r="I28" s="53"/>
    </row>
    <row r="29" spans="1:9" ht="38.25" x14ac:dyDescent="0.25">
      <c r="A29" s="54" t="s">
        <v>398</v>
      </c>
      <c r="B29" s="29" t="s">
        <v>744</v>
      </c>
      <c r="C29" s="55" t="s">
        <v>400</v>
      </c>
      <c r="D29" s="12" t="s">
        <v>1014</v>
      </c>
      <c r="E29" s="50" t="s">
        <v>281</v>
      </c>
      <c r="F29" s="50" t="s">
        <v>282</v>
      </c>
      <c r="G29" s="51" t="s">
        <v>72</v>
      </c>
      <c r="H29" s="52" t="s">
        <v>997</v>
      </c>
      <c r="I29" s="53"/>
    </row>
    <row r="30" spans="1:9" ht="38.25" x14ac:dyDescent="0.25">
      <c r="A30" s="54" t="s">
        <v>398</v>
      </c>
      <c r="B30" s="29">
        <v>7047</v>
      </c>
      <c r="C30" s="55"/>
      <c r="D30" s="12" t="s">
        <v>1022</v>
      </c>
      <c r="E30" s="28" t="s">
        <v>347</v>
      </c>
      <c r="F30" s="28" t="s">
        <v>979</v>
      </c>
      <c r="G30" s="51" t="s">
        <v>978</v>
      </c>
      <c r="H30" s="52" t="s">
        <v>997</v>
      </c>
      <c r="I30" s="53"/>
    </row>
    <row r="31" spans="1:9" ht="38.25" x14ac:dyDescent="0.25">
      <c r="A31" s="61" t="s">
        <v>398</v>
      </c>
      <c r="B31" s="62" t="s">
        <v>632</v>
      </c>
      <c r="C31" s="63" t="s">
        <v>400</v>
      </c>
      <c r="D31" s="56" t="s">
        <v>1006</v>
      </c>
      <c r="E31" s="64" t="s">
        <v>164</v>
      </c>
      <c r="F31" s="57" t="s">
        <v>165</v>
      </c>
      <c r="G31" s="58" t="s">
        <v>72</v>
      </c>
      <c r="H31" s="59" t="s">
        <v>997</v>
      </c>
      <c r="I31" s="60"/>
    </row>
  </sheetData>
  <sortState xmlns:xlrd2="http://schemas.microsoft.com/office/spreadsheetml/2017/richdata2" ref="A2:I31">
    <sortCondition ref="E1:E31"/>
  </sortState>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8AF0C9-438C-4F2C-BC35-4BCDD098837C}">
  <dimension ref="A1:I20"/>
  <sheetViews>
    <sheetView workbookViewId="0">
      <selection activeCell="A17" sqref="A17"/>
    </sheetView>
  </sheetViews>
  <sheetFormatPr defaultRowHeight="15" x14ac:dyDescent="0.25"/>
  <cols>
    <col min="1" max="1" width="18.25" bestFit="1" customWidth="1"/>
    <col min="2" max="2" width="14" bestFit="1" customWidth="1"/>
    <col min="3" max="3" width="14.375" bestFit="1" customWidth="1"/>
    <col min="4" max="4" width="61.125" bestFit="1" customWidth="1"/>
    <col min="7" max="7" width="9" customWidth="1"/>
  </cols>
  <sheetData>
    <row r="1" spans="1:9" x14ac:dyDescent="0.25">
      <c r="A1" t="s">
        <v>990</v>
      </c>
      <c r="B1" t="s">
        <v>989</v>
      </c>
      <c r="C1" t="s">
        <v>0</v>
      </c>
      <c r="D1" t="s">
        <v>949</v>
      </c>
    </row>
    <row r="2" spans="1:9" x14ac:dyDescent="0.25">
      <c r="A2" s="16"/>
      <c r="B2" s="16">
        <v>46240</v>
      </c>
      <c r="C2" s="40"/>
      <c r="D2" t="s">
        <v>945</v>
      </c>
    </row>
    <row r="3" spans="1:9" x14ac:dyDescent="0.25">
      <c r="A3" s="16"/>
      <c r="B3" s="16">
        <v>46240</v>
      </c>
      <c r="C3" s="40"/>
      <c r="D3" t="s">
        <v>946</v>
      </c>
    </row>
    <row r="4" spans="1:9" x14ac:dyDescent="0.25">
      <c r="A4" s="16"/>
      <c r="B4" s="16">
        <v>46240</v>
      </c>
      <c r="C4" s="40"/>
      <c r="D4" t="s">
        <v>947</v>
      </c>
    </row>
    <row r="5" spans="1:9" x14ac:dyDescent="0.25">
      <c r="A5" s="16"/>
      <c r="B5" s="16">
        <v>46240</v>
      </c>
      <c r="C5" s="40"/>
      <c r="D5" t="s">
        <v>948</v>
      </c>
    </row>
    <row r="6" spans="1:9" x14ac:dyDescent="0.25">
      <c r="A6" s="16"/>
      <c r="B6" s="16">
        <v>46240</v>
      </c>
      <c r="C6" s="40"/>
      <c r="D6" t="s">
        <v>950</v>
      </c>
    </row>
    <row r="7" spans="1:9" x14ac:dyDescent="0.25">
      <c r="A7" s="16"/>
      <c r="B7" s="16">
        <v>46240</v>
      </c>
      <c r="C7" s="40"/>
      <c r="D7" t="s">
        <v>951</v>
      </c>
    </row>
    <row r="8" spans="1:9" x14ac:dyDescent="0.25">
      <c r="A8" s="16"/>
      <c r="B8" s="16">
        <v>46240</v>
      </c>
      <c r="C8" s="40"/>
      <c r="D8" t="s">
        <v>973</v>
      </c>
    </row>
    <row r="9" spans="1:9" x14ac:dyDescent="0.25">
      <c r="A9" s="16"/>
      <c r="B9" s="16">
        <v>46240</v>
      </c>
      <c r="C9" s="40"/>
      <c r="D9" t="s">
        <v>974</v>
      </c>
    </row>
    <row r="10" spans="1:9" x14ac:dyDescent="0.25">
      <c r="A10" s="16">
        <v>46139</v>
      </c>
      <c r="B10" s="16">
        <v>46240</v>
      </c>
      <c r="C10" s="40">
        <v>7417</v>
      </c>
      <c r="D10" t="s">
        <v>993</v>
      </c>
    </row>
    <row r="11" spans="1:9" x14ac:dyDescent="0.25">
      <c r="A11" s="16">
        <v>46139</v>
      </c>
      <c r="B11" s="16">
        <v>46240</v>
      </c>
      <c r="C11" s="40" t="s">
        <v>891</v>
      </c>
      <c r="D11" t="s">
        <v>993</v>
      </c>
      <c r="E11" s="31"/>
      <c r="F11" s="31"/>
      <c r="G11" s="31"/>
      <c r="H11" s="31"/>
      <c r="I11" s="32"/>
    </row>
    <row r="12" spans="1:9" x14ac:dyDescent="0.25">
      <c r="A12" s="16">
        <v>46139</v>
      </c>
      <c r="B12" s="16">
        <v>46240</v>
      </c>
      <c r="C12" s="40" t="s">
        <v>991</v>
      </c>
      <c r="D12" t="s">
        <v>994</v>
      </c>
      <c r="E12" s="31"/>
      <c r="F12" s="31"/>
      <c r="G12" s="31"/>
      <c r="H12" s="31"/>
      <c r="I12" s="32"/>
    </row>
    <row r="13" spans="1:9" x14ac:dyDescent="0.25">
      <c r="A13" s="16">
        <v>46139</v>
      </c>
      <c r="B13" s="16">
        <v>46240</v>
      </c>
      <c r="C13" s="40" t="s">
        <v>887</v>
      </c>
      <c r="D13" t="s">
        <v>992</v>
      </c>
      <c r="E13" s="31"/>
      <c r="F13" s="31"/>
      <c r="G13" s="31"/>
      <c r="H13" s="31"/>
      <c r="I13" s="32"/>
    </row>
    <row r="14" spans="1:9" x14ac:dyDescent="0.25">
      <c r="A14" s="16">
        <v>46139</v>
      </c>
      <c r="B14" s="16">
        <v>46240</v>
      </c>
      <c r="C14" s="40" t="s">
        <v>888</v>
      </c>
      <c r="D14" t="s">
        <v>995</v>
      </c>
      <c r="E14" s="31"/>
      <c r="F14" s="31"/>
      <c r="G14" s="31"/>
      <c r="H14" s="31"/>
      <c r="I14" s="32"/>
    </row>
    <row r="15" spans="1:9" x14ac:dyDescent="0.25">
      <c r="A15" s="16">
        <v>46139</v>
      </c>
      <c r="B15" s="16">
        <v>46240</v>
      </c>
      <c r="C15" s="40" t="s">
        <v>707</v>
      </c>
      <c r="D15" s="30" t="s">
        <v>996</v>
      </c>
      <c r="E15" s="31"/>
      <c r="F15" s="31"/>
      <c r="G15" s="31"/>
      <c r="H15" s="31"/>
      <c r="I15" s="32"/>
    </row>
    <row r="16" spans="1:9" x14ac:dyDescent="0.25">
      <c r="A16" s="16">
        <v>46139</v>
      </c>
      <c r="B16" s="16">
        <v>46240</v>
      </c>
      <c r="C16" s="40" t="s">
        <v>988</v>
      </c>
      <c r="D16" s="30" t="s">
        <v>1027</v>
      </c>
      <c r="E16" s="31"/>
      <c r="F16" s="31"/>
      <c r="G16" s="31"/>
      <c r="H16" s="31"/>
      <c r="I16" s="32"/>
    </row>
    <row r="17" spans="1:9" x14ac:dyDescent="0.25">
      <c r="A17" s="33"/>
      <c r="B17" s="33"/>
      <c r="C17" s="40"/>
      <c r="D17" s="30"/>
      <c r="E17" s="31"/>
      <c r="F17" s="31"/>
      <c r="G17" s="31"/>
      <c r="H17" s="31"/>
      <c r="I17" s="32"/>
    </row>
    <row r="18" spans="1:9" x14ac:dyDescent="0.25">
      <c r="A18" s="33"/>
      <c r="B18" s="33"/>
      <c r="C18" s="40"/>
      <c r="D18" s="30"/>
      <c r="E18" s="31"/>
      <c r="F18" s="31"/>
      <c r="G18" s="31"/>
      <c r="H18" s="31"/>
      <c r="I18" s="32"/>
    </row>
    <row r="19" spans="1:9" x14ac:dyDescent="0.25">
      <c r="A19" s="30"/>
      <c r="B19" s="30"/>
      <c r="C19" s="30"/>
      <c r="D19" s="30"/>
      <c r="E19" s="31"/>
      <c r="F19" s="31"/>
      <c r="G19" s="31"/>
      <c r="H19" s="31"/>
      <c r="I19" s="32"/>
    </row>
    <row r="20" spans="1:9" x14ac:dyDescent="0.25">
      <c r="A20" s="30"/>
      <c r="B20" s="30"/>
      <c r="C20" s="30"/>
      <c r="D20" s="30"/>
      <c r="E20" s="31"/>
      <c r="F20" s="31"/>
      <c r="G20" s="31"/>
      <c r="H20" s="31"/>
      <c r="I20" s="32"/>
    </row>
  </sheetData>
  <phoneticPr fontId="4" type="noConversion"/>
  <pageMargins left="0.7" right="0.7" top="0.75" bottom="0.75" header="0.3" footer="0.3"/>
  <headerFooter>
    <oddHeader>&amp;C&amp;"Calibri"&amp;8&amp;K000000 OFFICIAL - CAA Use Only: This information is for CAA use only &amp;1#_x000D_</oddHeader>
    <oddFooter>&amp;C_x000D_&amp;1#&amp;"Calibri"&amp;8&amp;K000000 OFFICIAL - CAA Use Only</oddFooter>
  </headerFooter>
  <tableParts count="1">
    <tablePart r:id="rId1"/>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A9D2C4-56A3-4E3E-A078-22E473B30F53}">
  <sheetPr codeName="Sheet3">
    <tabColor rgb="FFFF0000"/>
  </sheetPr>
  <dimension ref="A1:B27"/>
  <sheetViews>
    <sheetView workbookViewId="0">
      <pane ySplit="1" topLeftCell="A2" activePane="bottomLeft" state="frozen"/>
      <selection pane="bottomLeft" activeCell="B15" sqref="B15"/>
    </sheetView>
  </sheetViews>
  <sheetFormatPr defaultColWidth="8.75" defaultRowHeight="15" x14ac:dyDescent="0.25"/>
  <cols>
    <col min="1" max="1" width="8.75" style="6"/>
    <col min="2" max="2" width="92.875" style="6" customWidth="1"/>
    <col min="3" max="16384" width="8.75" style="4"/>
  </cols>
  <sheetData>
    <row r="1" spans="1:2" ht="26.25" x14ac:dyDescent="0.25">
      <c r="A1" s="3" t="s">
        <v>920</v>
      </c>
      <c r="B1" s="3" t="s">
        <v>921</v>
      </c>
    </row>
    <row r="2" spans="1:2" ht="26.25" x14ac:dyDescent="0.25">
      <c r="A2" s="5" t="s">
        <v>922</v>
      </c>
      <c r="B2" s="5" t="s">
        <v>923</v>
      </c>
    </row>
    <row r="3" spans="1:2" ht="39" x14ac:dyDescent="0.25">
      <c r="A3" s="5" t="s">
        <v>924</v>
      </c>
      <c r="B3" s="5" t="s">
        <v>925</v>
      </c>
    </row>
    <row r="4" spans="1:2" ht="26.25" x14ac:dyDescent="0.25">
      <c r="A4" s="5" t="s">
        <v>926</v>
      </c>
      <c r="B4" s="5" t="s">
        <v>121</v>
      </c>
    </row>
    <row r="5" spans="1:2" x14ac:dyDescent="0.25">
      <c r="A5" s="5" t="s">
        <v>927</v>
      </c>
      <c r="B5" s="5" t="s">
        <v>6</v>
      </c>
    </row>
    <row r="6" spans="1:2" ht="26.25" x14ac:dyDescent="0.25">
      <c r="A6" s="5" t="s">
        <v>928</v>
      </c>
      <c r="B6" s="5" t="s">
        <v>929</v>
      </c>
    </row>
    <row r="7" spans="1:2" ht="90" x14ac:dyDescent="0.25">
      <c r="A7" s="5" t="s">
        <v>930</v>
      </c>
      <c r="B7" s="5" t="s">
        <v>95</v>
      </c>
    </row>
    <row r="8" spans="1:2" ht="64.150000000000006" customHeight="1" x14ac:dyDescent="0.25">
      <c r="A8" s="8" t="s">
        <v>931</v>
      </c>
      <c r="B8" s="8" t="s">
        <v>39</v>
      </c>
    </row>
    <row r="9" spans="1:2" x14ac:dyDescent="0.25">
      <c r="A9" s="5" t="s">
        <v>932</v>
      </c>
      <c r="B9" s="5" t="s">
        <v>99</v>
      </c>
    </row>
    <row r="10" spans="1:2" ht="26.25" x14ac:dyDescent="0.25">
      <c r="A10" s="5" t="s">
        <v>933</v>
      </c>
      <c r="B10" s="5" t="s">
        <v>16</v>
      </c>
    </row>
    <row r="11" spans="1:2" ht="26.25" x14ac:dyDescent="0.25">
      <c r="A11" s="5" t="s">
        <v>934</v>
      </c>
      <c r="B11" s="5" t="s">
        <v>252</v>
      </c>
    </row>
    <row r="12" spans="1:2" x14ac:dyDescent="0.25">
      <c r="A12" s="5" t="s">
        <v>935</v>
      </c>
      <c r="B12" s="5" t="s">
        <v>272</v>
      </c>
    </row>
    <row r="13" spans="1:2" ht="26.25" x14ac:dyDescent="0.25">
      <c r="A13" s="5" t="s">
        <v>936</v>
      </c>
      <c r="B13" s="5" t="s">
        <v>379</v>
      </c>
    </row>
    <row r="14" spans="1:2" x14ac:dyDescent="0.25">
      <c r="A14" s="5" t="s">
        <v>937</v>
      </c>
      <c r="B14" s="5" t="s">
        <v>76</v>
      </c>
    </row>
    <row r="15" spans="1:2" x14ac:dyDescent="0.25">
      <c r="A15" s="5" t="s">
        <v>938</v>
      </c>
      <c r="B15" s="15" t="s">
        <v>944</v>
      </c>
    </row>
    <row r="16" spans="1:2" ht="26.25" x14ac:dyDescent="0.25">
      <c r="A16" s="5" t="s">
        <v>939</v>
      </c>
      <c r="B16" s="5" t="s">
        <v>53</v>
      </c>
    </row>
    <row r="17" spans="1:2" ht="26.25" x14ac:dyDescent="0.25">
      <c r="A17" s="5" t="s">
        <v>940</v>
      </c>
      <c r="B17" s="5" t="s">
        <v>977</v>
      </c>
    </row>
    <row r="18" spans="1:2" ht="51.75" x14ac:dyDescent="0.25">
      <c r="A18" s="5" t="s">
        <v>941</v>
      </c>
      <c r="B18" s="5" t="s">
        <v>309</v>
      </c>
    </row>
    <row r="19" spans="1:2" x14ac:dyDescent="0.25">
      <c r="A19" s="5"/>
      <c r="B19" s="5"/>
    </row>
    <row r="20" spans="1:2" x14ac:dyDescent="0.25">
      <c r="A20" s="5"/>
      <c r="B20" s="5"/>
    </row>
    <row r="21" spans="1:2" x14ac:dyDescent="0.25">
      <c r="A21" s="5"/>
      <c r="B21" s="5"/>
    </row>
    <row r="22" spans="1:2" x14ac:dyDescent="0.25">
      <c r="A22" s="5"/>
      <c r="B22" s="5"/>
    </row>
    <row r="23" spans="1:2" x14ac:dyDescent="0.25">
      <c r="A23" s="5"/>
      <c r="B23" s="5"/>
    </row>
    <row r="24" spans="1:2" x14ac:dyDescent="0.25">
      <c r="A24" s="5"/>
      <c r="B24" s="5"/>
    </row>
    <row r="25" spans="1:2" x14ac:dyDescent="0.25">
      <c r="A25" s="5"/>
      <c r="B25" s="5"/>
    </row>
    <row r="26" spans="1:2" x14ac:dyDescent="0.25">
      <c r="A26" s="5"/>
      <c r="B26" s="5"/>
    </row>
    <row r="27" spans="1:2" x14ac:dyDescent="0.25">
      <c r="A27" s="5"/>
      <c r="B27" s="5"/>
    </row>
  </sheetData>
  <phoneticPr fontId="4" type="noConversion"/>
  <pageMargins left="0.7" right="0.7" top="0.75" bottom="0.75" header="0.3" footer="0.3"/>
  <pageSetup paperSize="9" orientation="portrait" r:id="rId1"/>
  <headerFooter>
    <oddHeader>&amp;C&amp;"Calibri"&amp;8&amp;K000000 OFFICIAL - CAA Use Only: This information is for CAA use only &amp;1#_x000D_</oddHeader>
    <oddFooter>&amp;C_x000D_&amp;1#&amp;"Calibri"&amp;8&amp;K000000 OFFICIAL - CAA Use Only</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Version=16.0.0.0,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Version=16.0.0.0, Culture=neutral, PublicKeyToken=71e9bce111e9429c</Assembly>
    <Class>Microsoft.Office.DocumentManagement.Internal.DocIdHandler</Class>
    <Data/>
    <Filter/>
  </Receiver>
</spe:Receivers>
</file>

<file path=customXml/item2.xml><?xml version="1.0" encoding="utf-8"?>
<ct:contentTypeSchema xmlns:ct="http://schemas.microsoft.com/office/2006/metadata/contentType" xmlns:ma="http://schemas.microsoft.com/office/2006/metadata/properties/metaAttributes" ct:_="" ma:_="" ma:contentTypeName="CNS-S Oversight Document" ma:contentTypeID="0x010100026BFE6A34D44FF09C8C098CCC1B744C000A69E4815D004E06A45FABC2C271F40300271182EA3EE7F74088C52109343D1EBF" ma:contentTypeVersion="23" ma:contentTypeDescription="Create a new document." ma:contentTypeScope="" ma:versionID="42dfda946d67ad81b47023fbd940dce4">
  <xsd:schema xmlns:xsd="http://www.w3.org/2001/XMLSchema" xmlns:xs="http://www.w3.org/2001/XMLSchema" xmlns:p="http://schemas.microsoft.com/office/2006/metadata/properties" xmlns:ns2="09635f2d-042d-4fd5-a346-64772a75f81d" xmlns:ns3="290e66f9-dd39-4ab8-bd5b-3c8187a32c60" xmlns:ns4="e3d1f270-79c1-49b0-9da3-61171556dd7c" targetNamespace="http://schemas.microsoft.com/office/2006/metadata/properties" ma:root="true" ma:fieldsID="c5985b3290f8b1ec64830075dfdc6f25" ns2:_="" ns3:_="" ns4:_="">
    <xsd:import namespace="09635f2d-042d-4fd5-a346-64772a75f81d"/>
    <xsd:import namespace="290e66f9-dd39-4ab8-bd5b-3c8187a32c60"/>
    <xsd:import namespace="e3d1f270-79c1-49b0-9da3-61171556dd7c"/>
    <xsd:element name="properties">
      <xsd:complexType>
        <xsd:sequence>
          <xsd:element name="documentManagement">
            <xsd:complexType>
              <xsd:all>
                <xsd:element ref="ns2:obd7f88e7c304967bb7efaedae455aad" minOccurs="0"/>
                <xsd:element ref="ns2:TaxCatchAll" minOccurs="0"/>
                <xsd:element ref="ns2:TaxCatchAllLabel" minOccurs="0"/>
                <xsd:element ref="ns2:md537954de5d4799b31f8b38caab65fb" minOccurs="0"/>
                <xsd:element ref="ns2:c0579850fabd4de2a8282f228563db32" minOccurs="0"/>
                <xsd:element ref="ns2:_dlc_DocId" minOccurs="0"/>
                <xsd:element ref="ns2:_dlc_DocIdUrl" minOccurs="0"/>
                <xsd:element ref="ns2:_dlc_DocIdPersistId" minOccurs="0"/>
                <xsd:element ref="ns2:j600401547ac4fdebd518d0653e57097" minOccurs="0"/>
                <xsd:element ref="ns3:MediaServiceMetadata" minOccurs="0"/>
                <xsd:element ref="ns3:MediaServiceFastMetadata" minOccurs="0"/>
                <xsd:element ref="ns3:MediaServiceAutoKeyPoints" minOccurs="0"/>
                <xsd:element ref="ns3:MediaServiceKeyPoints" minOccurs="0"/>
                <xsd:element ref="ns3:MediaServiceDateTaken" minOccurs="0"/>
                <xsd:element ref="ns3:MediaLengthInSeconds" minOccurs="0"/>
                <xsd:element ref="ns3:MediaServiceAutoTags" minOccurs="0"/>
                <xsd:element ref="ns3:MediaServiceGenerationTime" minOccurs="0"/>
                <xsd:element ref="ns3:MediaServiceEventHashCode" minOccurs="0"/>
                <xsd:element ref="ns3:MediaServiceOCR" minOccurs="0"/>
                <xsd:element ref="ns3:lcf76f155ced4ddcb4097134ff3c332f" minOccurs="0"/>
                <xsd:element ref="ns2:SharedWithUsers" minOccurs="0"/>
                <xsd:element ref="ns4:SharedWithDetails" minOccurs="0"/>
                <xsd:element ref="ns3:MediaServiceObjectDetectorVersions" minOccurs="0"/>
                <xsd:element ref="ns3: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9635f2d-042d-4fd5-a346-64772a75f81d" elementFormDefault="qualified">
    <xsd:import namespace="http://schemas.microsoft.com/office/2006/documentManagement/types"/>
    <xsd:import namespace="http://schemas.microsoft.com/office/infopath/2007/PartnerControls"/>
    <xsd:element name="obd7f88e7c304967bb7efaedae455aad" ma:index="8" ma:taxonomy="true" ma:internalName="obd7f88e7c304967bb7efaedae455aad" ma:taxonomyFieldName="CAAContentGroup" ma:displayName="Content Group" ma:indexed="true" ma:default="5;#Oversight|092cd734-b0bd-4391-ae7f-cfeb41fcdbc1" ma:fieldId="{8bd7f88e-7c30-4967-bb7e-faedae455aad}" ma:sspId="32b1b85a-9065-498a-a715-2e842cb76486" ma:termSetId="078a1673-67d9-42ad-9a0e-7f45c535eefa" ma:anchorId="00000000-0000-0000-0000-000000000000" ma:open="false" ma:isKeyword="false">
      <xsd:complexType>
        <xsd:sequence>
          <xsd:element ref="pc:Terms" minOccurs="0" maxOccurs="1"/>
        </xsd:sequence>
      </xsd:complexType>
    </xsd:element>
    <xsd:element name="TaxCatchAll" ma:index="9" nillable="true" ma:displayName="Taxonomy Catch All Column" ma:hidden="true" ma:list="{183360ca-b03c-49a7-be06-29e79f59a16a}" ma:internalName="TaxCatchAll" ma:showField="CatchAllData" ma:web="09635f2d-042d-4fd5-a346-64772a75f81d">
      <xsd:complexType>
        <xsd:complexContent>
          <xsd:extension base="dms:MultiChoiceLookup">
            <xsd:sequence>
              <xsd:element name="Value" type="dms:Lookup" maxOccurs="unbounded" minOccurs="0" nillable="true"/>
            </xsd:sequence>
          </xsd:extension>
        </xsd:complexContent>
      </xsd:complexType>
    </xsd:element>
    <xsd:element name="TaxCatchAllLabel" ma:index="10" nillable="true" ma:displayName="Taxonomy Catch All Column1" ma:hidden="true" ma:list="{183360ca-b03c-49a7-be06-29e79f59a16a}" ma:internalName="TaxCatchAllLabel" ma:readOnly="true" ma:showField="CatchAllDataLabel" ma:web="09635f2d-042d-4fd5-a346-64772a75f81d">
      <xsd:complexType>
        <xsd:complexContent>
          <xsd:extension base="dms:MultiChoiceLookup">
            <xsd:sequence>
              <xsd:element name="Value" type="dms:Lookup" maxOccurs="unbounded" minOccurs="0" nillable="true"/>
            </xsd:sequence>
          </xsd:extension>
        </xsd:complexContent>
      </xsd:complexType>
    </xsd:element>
    <xsd:element name="md537954de5d4799b31f8b38caab65fb" ma:index="12" ma:taxonomy="true" ma:internalName="md537954de5d4799b31f8b38caab65fb" ma:taxonomyFieldName="CAABusinessFunctions" ma:displayName="Business Functions" ma:default="1;#Airspace, Air Traffic, Aerodromes, ANSP Oversight|ae2c29dc-2887-48a9-aee0-111ab7830816" ma:fieldId="{6d537954-de5d-4799-b31f-8b38caab65fb}" ma:taxonomyMulti="true" ma:sspId="32b1b85a-9065-498a-a715-2e842cb76486" ma:termSetId="cf28a2d6-8bcd-450b-a49a-65779e58cd06" ma:anchorId="00000000-0000-0000-0000-000000000000" ma:open="false" ma:isKeyword="false">
      <xsd:complexType>
        <xsd:sequence>
          <xsd:element ref="pc:Terms" minOccurs="0" maxOccurs="1"/>
        </xsd:sequence>
      </xsd:complexType>
    </xsd:element>
    <xsd:element name="c0579850fabd4de2a8282f228563db32" ma:index="14" ma:taxonomy="true" ma:internalName="c0579850fabd4de2a8282f228563db32" ma:taxonomyFieldName="CAADepartments" ma:displayName="Departments" ma:default="2;#Airspace, Air Traffic Management, Aerodromes|c5d1a2cc-c921-4254-93c6-f19db1cae540" ma:fieldId="{c0579850-fabd-4de2-a828-2f228563db32}" ma:taxonomyMulti="true" ma:sspId="32b1b85a-9065-498a-a715-2e842cb76486" ma:termSetId="059fbec2-a57e-4088-9445-44d85639509f" ma:anchorId="00000000-0000-0000-0000-000000000000" ma:open="false" ma:isKeyword="false">
      <xsd:complexType>
        <xsd:sequence>
          <xsd:element ref="pc:Terms" minOccurs="0" maxOccurs="1"/>
        </xsd:sequence>
      </xsd:complexType>
    </xsd:element>
    <xsd:element name="_dlc_DocId" ma:index="16" nillable="true" ma:displayName="Document ID Value" ma:description="The value of the document ID assigned to this item." ma:indexed="true" ma:internalName="_dlc_DocId" ma:readOnly="true">
      <xsd:simpleType>
        <xsd:restriction base="dms:Text"/>
      </xsd:simpleType>
    </xsd:element>
    <xsd:element name="_dlc_DocIdUrl" ma:index="17" nillable="true" ma:displayName="Document ID" ma:description="Permanent link to this doc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8" nillable="true" ma:displayName="Persist ID" ma:description="Keep ID on add." ma:hidden="true" ma:internalName="_dlc_DocIdPersistId" ma:readOnly="true">
      <xsd:simpleType>
        <xsd:restriction base="dms:Boolean"/>
      </xsd:simpleType>
    </xsd:element>
    <xsd:element name="j600401547ac4fdebd518d0653e57097" ma:index="19" nillable="true" ma:taxonomy="true" ma:internalName="j600401547ac4fdebd518d0653e57097" ma:taxonomyFieldName="CAAAAACNSSTechArea" ma:displayName="CNS-S Technical Area" ma:readOnly="false" ma:fieldId="{36004015-47ac-4fde-bd51-8d0653e57097}" ma:taxonomyMulti="true" ma:sspId="32b1b85a-9065-498a-a715-2e842cb76486" ma:termSetId="c91a9b45-050d-4756-beb6-075eb1f2db9e" ma:anchorId="00000000-0000-0000-0000-000000000000" ma:open="false" ma:isKeyword="false">
      <xsd:complexType>
        <xsd:sequence>
          <xsd:element ref="pc:Terms" minOccurs="0" maxOccurs="1"/>
        </xsd:sequence>
      </xsd:complexType>
    </xsd:element>
    <xsd:element name="SharedWithUsers" ma:index="33"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90e66f9-dd39-4ab8-bd5b-3c8187a32c60" elementFormDefault="qualified">
    <xsd:import namespace="http://schemas.microsoft.com/office/2006/documentManagement/types"/>
    <xsd:import namespace="http://schemas.microsoft.com/office/infopath/2007/PartnerControls"/>
    <xsd:element name="MediaServiceMetadata" ma:index="21" nillable="true" ma:displayName="MediaServiceMetadata" ma:hidden="true" ma:internalName="MediaServiceMetadata" ma:readOnly="true">
      <xsd:simpleType>
        <xsd:restriction base="dms:Note"/>
      </xsd:simpleType>
    </xsd:element>
    <xsd:element name="MediaServiceFastMetadata" ma:index="22" nillable="true" ma:displayName="MediaServiceFastMetadata" ma:hidden="true" ma:internalName="MediaServiceFastMetadata" ma:readOnly="true">
      <xsd:simpleType>
        <xsd:restriction base="dms:Note"/>
      </xsd:simpleType>
    </xsd:element>
    <xsd:element name="MediaServiceAutoKeyPoints" ma:index="23" nillable="true" ma:displayName="MediaServiceAutoKeyPoints" ma:hidden="true" ma:internalName="MediaServiceAutoKeyPoints" ma:readOnly="true">
      <xsd:simpleType>
        <xsd:restriction base="dms:Note"/>
      </xsd:simpleType>
    </xsd:element>
    <xsd:element name="MediaServiceKeyPoints" ma:index="24" nillable="true" ma:displayName="KeyPoints" ma:internalName="MediaServiceKeyPoints" ma:readOnly="true">
      <xsd:simpleType>
        <xsd:restriction base="dms:Note">
          <xsd:maxLength value="255"/>
        </xsd:restriction>
      </xsd:simpleType>
    </xsd:element>
    <xsd:element name="MediaServiceDateTaken" ma:index="25" nillable="true" ma:displayName="MediaServiceDateTaken" ma:hidden="true" ma:internalName="MediaServiceDateTaken" ma:readOnly="true">
      <xsd:simpleType>
        <xsd:restriction base="dms:Text"/>
      </xsd:simpleType>
    </xsd:element>
    <xsd:element name="MediaLengthInSeconds" ma:index="26" nillable="true" ma:displayName="Length (seconds)" ma:internalName="MediaLengthInSeconds" ma:readOnly="true">
      <xsd:simpleType>
        <xsd:restriction base="dms:Unknown"/>
      </xsd:simpleType>
    </xsd:element>
    <xsd:element name="MediaServiceAutoTags" ma:index="27" nillable="true" ma:displayName="Tags" ma:description="" ma:indexed="true" ma:internalName="MediaServiceAutoTags" ma:readOnly="true">
      <xsd:simpleType>
        <xsd:restriction base="dms:Text"/>
      </xsd:simpleType>
    </xsd:element>
    <xsd:element name="MediaServiceGenerationTime" ma:index="28" nillable="true" ma:displayName="MediaServiceGenerationTime" ma:hidden="true" ma:internalName="MediaServiceGenerationTime" ma:readOnly="true">
      <xsd:simpleType>
        <xsd:restriction base="dms:Text"/>
      </xsd:simpleType>
    </xsd:element>
    <xsd:element name="MediaServiceEventHashCode" ma:index="29" nillable="true" ma:displayName="MediaServiceEventHashCode" ma:hidden="true" ma:internalName="MediaServiceEventHashCode" ma:readOnly="true">
      <xsd:simpleType>
        <xsd:restriction base="dms:Text"/>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32b1b85a-9065-498a-a715-2e842cb76486"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3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3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e3d1f270-79c1-49b0-9da3-61171556dd7c" elementFormDefault="qualified">
    <xsd:import namespace="http://schemas.microsoft.com/office/2006/documentManagement/types"/>
    <xsd:import namespace="http://schemas.microsoft.com/office/infopath/2007/PartnerControls"/>
    <xsd:element name="SharedWithDetails" ma:index="34"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p:properties xmlns:p="http://schemas.microsoft.com/office/2006/metadata/properties" xmlns:xsi="http://www.w3.org/2001/XMLSchema-instance" xmlns:pc="http://schemas.microsoft.com/office/infopath/2007/PartnerControls">
  <documentManagement>
    <j600401547ac4fdebd518d0653e57097 xmlns="09635f2d-042d-4fd5-a346-64772a75f81d">
      <Terms xmlns="http://schemas.microsoft.com/office/infopath/2007/PartnerControls"/>
    </j600401547ac4fdebd518d0653e57097>
    <lcf76f155ced4ddcb4097134ff3c332f xmlns="290e66f9-dd39-4ab8-bd5b-3c8187a32c60">
      <Terms xmlns="http://schemas.microsoft.com/office/infopath/2007/PartnerControls"/>
    </lcf76f155ced4ddcb4097134ff3c332f>
    <TaxCatchAll xmlns="09635f2d-042d-4fd5-a346-64772a75f81d">
      <Value>5</Value>
      <Value>2</Value>
      <Value>1</Value>
    </TaxCatchAll>
    <md537954de5d4799b31f8b38caab65fb xmlns="09635f2d-042d-4fd5-a346-64772a75f81d">
      <Terms xmlns="http://schemas.microsoft.com/office/infopath/2007/PartnerControls">
        <TermInfo xmlns="http://schemas.microsoft.com/office/infopath/2007/PartnerControls">
          <TermName xmlns="http://schemas.microsoft.com/office/infopath/2007/PartnerControls">Airspace, Air Traffic, Aerodromes, ANSP Oversight</TermName>
          <TermId xmlns="http://schemas.microsoft.com/office/infopath/2007/PartnerControls">ae2c29dc-2887-48a9-aee0-111ab7830816</TermId>
        </TermInfo>
      </Terms>
    </md537954de5d4799b31f8b38caab65fb>
    <c0579850fabd4de2a8282f228563db32 xmlns="09635f2d-042d-4fd5-a346-64772a75f81d">
      <Terms xmlns="http://schemas.microsoft.com/office/infopath/2007/PartnerControls">
        <TermInfo xmlns="http://schemas.microsoft.com/office/infopath/2007/PartnerControls">
          <TermName xmlns="http://schemas.microsoft.com/office/infopath/2007/PartnerControls">Airspace, Air Traffic Management, Aerodromes</TermName>
          <TermId xmlns="http://schemas.microsoft.com/office/infopath/2007/PartnerControls">c5d1a2cc-c921-4254-93c6-f19db1cae540</TermId>
        </TermInfo>
      </Terms>
    </c0579850fabd4de2a8282f228563db32>
    <obd7f88e7c304967bb7efaedae455aad xmlns="09635f2d-042d-4fd5-a346-64772a75f81d">
      <Terms xmlns="http://schemas.microsoft.com/office/infopath/2007/PartnerControls">
        <TermInfo xmlns="http://schemas.microsoft.com/office/infopath/2007/PartnerControls">
          <TermName xmlns="http://schemas.microsoft.com/office/infopath/2007/PartnerControls">Oversight</TermName>
          <TermId xmlns="http://schemas.microsoft.com/office/infopath/2007/PartnerControls">092cd734-b0bd-4391-ae7f-cfeb41fcdbc1</TermId>
        </TermInfo>
      </Terms>
    </obd7f88e7c304967bb7efaedae455aad>
    <_dlc_DocId xmlns="09635f2d-042d-4fd5-a346-64772a75f81d">J73NVHR7447P-1784983466-104860</_dlc_DocId>
    <_dlc_DocIdUrl xmlns="09635f2d-042d-4fd5-a346-64772a75f81d">
      <Url>https://caa.sharepoint.com/sites/AAA-Policy/cns-s-policy/_layouts/15/DocIdRedir.aspx?ID=J73NVHR7447P-1784983466-104860</Url>
      <Description>J73NVHR7447P-1784983466-104860</Description>
    </_dlc_DocIdUrl>
  </documentManagement>
</p:properties>
</file>

<file path=customXml/itemProps1.xml><?xml version="1.0" encoding="utf-8"?>
<ds:datastoreItem xmlns:ds="http://schemas.openxmlformats.org/officeDocument/2006/customXml" ds:itemID="{C27B3BD5-B4B0-4947-BF65-0588B98A2BBA}">
  <ds:schemaRefs>
    <ds:schemaRef ds:uri="http://schemas.microsoft.com/sharepoint/events"/>
  </ds:schemaRefs>
</ds:datastoreItem>
</file>

<file path=customXml/itemProps2.xml><?xml version="1.0" encoding="utf-8"?>
<ds:datastoreItem xmlns:ds="http://schemas.openxmlformats.org/officeDocument/2006/customXml" ds:itemID="{1BADA846-B15B-4026-84EE-DE9595FFCDD0}">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9635f2d-042d-4fd5-a346-64772a75f81d"/>
    <ds:schemaRef ds:uri="290e66f9-dd39-4ab8-bd5b-3c8187a32c60"/>
    <ds:schemaRef ds:uri="e3d1f270-79c1-49b0-9da3-61171556dd7c"/>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D6EB9AE6-C084-47C6-BF2C-DE77464A334C}">
  <ds:schemaRefs>
    <ds:schemaRef ds:uri="http://schemas.microsoft.com/sharepoint/v3/contenttype/forms"/>
  </ds:schemaRefs>
</ds:datastoreItem>
</file>

<file path=customXml/itemProps4.xml><?xml version="1.0" encoding="utf-8"?>
<ds:datastoreItem xmlns:ds="http://schemas.openxmlformats.org/officeDocument/2006/customXml" ds:itemID="{481D31D4-7A80-4B75-A577-1FB68B7987C4}">
  <ds:schemaRefs>
    <ds:schemaRef ds:uri="http://purl.org/dc/elements/1.1/"/>
    <ds:schemaRef ds:uri="http://schemas.microsoft.com/office/2006/documentManagement/types"/>
    <ds:schemaRef ds:uri="http://purl.org/dc/dcmitype/"/>
    <ds:schemaRef ds:uri="http://schemas.openxmlformats.org/package/2006/metadata/core-properties"/>
    <ds:schemaRef ds:uri="http://schemas.microsoft.com/office/infopath/2007/PartnerControls"/>
    <ds:schemaRef ds:uri="84c652ea-4d49-40f2-a33c-36cb14fc63e4"/>
    <ds:schemaRef ds:uri="a946e853-c791-4112-9740-aef2c35adfc2"/>
    <ds:schemaRef ds:uri="http://schemas.microsoft.com/office/2006/metadata/properties"/>
    <ds:schemaRef ds:uri="http://www.w3.org/XML/1998/namespace"/>
    <ds:schemaRef ds:uri="http://purl.org/dc/terms/"/>
    <ds:schemaRef ds:uri="09635f2d-042d-4fd5-a346-64772a75f81d"/>
    <ds:schemaRef ds:uri="290e66f9-dd39-4ab8-bd5b-3c8187a32c60"/>
  </ds:schemaRefs>
</ds:datastoreItem>
</file>

<file path=docMetadata/LabelInfo.xml><?xml version="1.0" encoding="utf-8"?>
<clbl:labelList xmlns:clbl="http://schemas.microsoft.com/office/2020/mipLabelMetadata">
  <clbl:label id="{8b6873bd-49bd-4f10-8045-e45b267b0feb}" enabled="1" method="Standard" siteId="{6712909a-9dfb-4378-aeb0-b8dd26df7eda}"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Aug 2026</vt:lpstr>
      <vt:lpstr>FMC</vt:lpstr>
      <vt:lpstr>Change Log</vt:lpstr>
      <vt:lpstr>Notes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HOLDER, Jason R</dc:creator>
  <cp:keywords>15;#Surveillance</cp:keywords>
  <dc:description/>
  <cp:lastModifiedBy>Al Lindsell</cp:lastModifiedBy>
  <cp:revision/>
  <dcterms:created xsi:type="dcterms:W3CDTF">2023-11-09T10:14:22Z</dcterms:created>
  <dcterms:modified xsi:type="dcterms:W3CDTF">2026-05-07T07:57:18Z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0x010100026BFE6A34D44FF09C8C098CCC1B744C000A69E4815D004E06A45FABC2C271F40300271182EA3EE7F74088C52109343D1EBF</vt:lpwstr>
  </property>
  <property fmtid="{D5CDD505-2E9C-101B-9397-08002B2CF9AE}" pid="3" name="MSIP_Label_d8a60473-494b-4586-a1bb-b0e663054676_Enabled">
    <vt:lpwstr>true</vt:lpwstr>
  </property>
  <property fmtid="{D5CDD505-2E9C-101B-9397-08002B2CF9AE}" pid="4" name="MSIP_Label_d8a60473-494b-4586-a1bb-b0e663054676_SetDate">
    <vt:lpwstr>2025-08-13T09:49:46Z</vt:lpwstr>
  </property>
  <property fmtid="{D5CDD505-2E9C-101B-9397-08002B2CF9AE}" pid="5" name="MSIP_Label_d8a60473-494b-4586-a1bb-b0e663054676_Method">
    <vt:lpwstr>Privileged</vt:lpwstr>
  </property>
  <property fmtid="{D5CDD505-2E9C-101B-9397-08002B2CF9AE}" pid="6" name="MSIP_Label_d8a60473-494b-4586-a1bb-b0e663054676_Name">
    <vt:lpwstr>MOD-1-O-‘UNMARKED’</vt:lpwstr>
  </property>
  <property fmtid="{D5CDD505-2E9C-101B-9397-08002B2CF9AE}" pid="7" name="MSIP_Label_d8a60473-494b-4586-a1bb-b0e663054676_SiteId">
    <vt:lpwstr>be7760ed-5953-484b-ae95-d0a16dfa09e5</vt:lpwstr>
  </property>
  <property fmtid="{D5CDD505-2E9C-101B-9397-08002B2CF9AE}" pid="8" name="MSIP_Label_d8a60473-494b-4586-a1bb-b0e663054676_ActionId">
    <vt:lpwstr>144209db-0c77-4b53-b0e9-229fc584c66a</vt:lpwstr>
  </property>
  <property fmtid="{D5CDD505-2E9C-101B-9397-08002B2CF9AE}" pid="9" name="MSIP_Label_d8a60473-494b-4586-a1bb-b0e663054676_ContentBits">
    <vt:lpwstr>0</vt:lpwstr>
  </property>
  <property fmtid="{D5CDD505-2E9C-101B-9397-08002B2CF9AE}" pid="10" name="MediaServiceImageTags">
    <vt:lpwstr/>
  </property>
  <property fmtid="{D5CDD505-2E9C-101B-9397-08002B2CF9AE}" pid="11" name="CAAContentGroup">
    <vt:lpwstr>5;#Oversight|092cd734-b0bd-4391-ae7f-cfeb41fcdbc1</vt:lpwstr>
  </property>
  <property fmtid="{D5CDD505-2E9C-101B-9397-08002B2CF9AE}" pid="12" name="CAADepartments">
    <vt:lpwstr>2;#Airspace, Air Traffic Management, Aerodromes|c5d1a2cc-c921-4254-93c6-f19db1cae540</vt:lpwstr>
  </property>
  <property fmtid="{D5CDD505-2E9C-101B-9397-08002B2CF9AE}" pid="13" name="CAABusinessFunctions">
    <vt:lpwstr>1;#Airspace, Air Traffic, Aerodromes, ANSP Oversight|ae2c29dc-2887-48a9-aee0-111ab7830816</vt:lpwstr>
  </property>
  <property fmtid="{D5CDD505-2E9C-101B-9397-08002B2CF9AE}" pid="14" name="CAAAAACNSSTechArea">
    <vt:lpwstr/>
  </property>
  <property fmtid="{D5CDD505-2E9C-101B-9397-08002B2CF9AE}" pid="15" name="_dlc_DocIdItemGuid">
    <vt:lpwstr>8c155b83-e40a-4761-b097-6b9d0c05c265</vt:lpwstr>
  </property>
  <property fmtid="{D5CDD505-2E9C-101B-9397-08002B2CF9AE}" pid="16" name="MSIP_Label_0e06d981-6c96-416f-a2d7-e67f7dfdb46a_Enabled">
    <vt:lpwstr>true</vt:lpwstr>
  </property>
  <property fmtid="{D5CDD505-2E9C-101B-9397-08002B2CF9AE}" pid="17" name="MSIP_Label_0e06d981-6c96-416f-a2d7-e67f7dfdb46a_SetDate">
    <vt:lpwstr>2026-04-21T14:56:35Z</vt:lpwstr>
  </property>
  <property fmtid="{D5CDD505-2E9C-101B-9397-08002B2CF9AE}" pid="18" name="MSIP_Label_0e06d981-6c96-416f-a2d7-e67f7dfdb46a_Method">
    <vt:lpwstr>Privileged</vt:lpwstr>
  </property>
  <property fmtid="{D5CDD505-2E9C-101B-9397-08002B2CF9AE}" pid="19" name="MSIP_Label_0e06d981-6c96-416f-a2d7-e67f7dfdb46a_Name">
    <vt:lpwstr>O - Restricted - CAA Use Only</vt:lpwstr>
  </property>
  <property fmtid="{D5CDD505-2E9C-101B-9397-08002B2CF9AE}" pid="20" name="MSIP_Label_0e06d981-6c96-416f-a2d7-e67f7dfdb46a_SiteId">
    <vt:lpwstr>c4edd5ba-10c3-4fe3-946a-7c9c446ab8c8</vt:lpwstr>
  </property>
  <property fmtid="{D5CDD505-2E9C-101B-9397-08002B2CF9AE}" pid="21" name="MSIP_Label_0e06d981-6c96-416f-a2d7-e67f7dfdb46a_ActionId">
    <vt:lpwstr>eeba6d27-cde8-4e0a-a299-eadd3516c51c</vt:lpwstr>
  </property>
  <property fmtid="{D5CDD505-2E9C-101B-9397-08002B2CF9AE}" pid="22" name="MSIP_Label_0e06d981-6c96-416f-a2d7-e67f7dfdb46a_ContentBits">
    <vt:lpwstr>3</vt:lpwstr>
  </property>
  <property fmtid="{D5CDD505-2E9C-101B-9397-08002B2CF9AE}" pid="23" name="MSIP_Label_0e06d981-6c96-416f-a2d7-e67f7dfdb46a_Tag">
    <vt:lpwstr>10, 0, 1, 1</vt:lpwstr>
  </property>
</Properties>
</file>